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ilha 1" sheetId="1" r:id="rId1"/>
  </sheets>
  <definedNames/>
  <calcPr fullCalcOnLoad="1"/>
</workbook>
</file>

<file path=xl/sharedStrings.xml><?xml version="1.0" encoding="utf-8"?>
<sst xmlns="http://schemas.openxmlformats.org/spreadsheetml/2006/main" count="284" uniqueCount="152">
  <si>
    <t>Governo do Estado do Rio de Janeiro</t>
  </si>
  <si>
    <t/>
  </si>
  <si>
    <t xml:space="preserve"> </t>
  </si>
  <si>
    <t>Data da Liquidação</t>
  </si>
  <si>
    <t>Unidade Gestora</t>
  </si>
  <si>
    <t>Ano RP</t>
  </si>
  <si>
    <t>Programação de Desembolso</t>
  </si>
  <si>
    <t>Fonte</t>
  </si>
  <si>
    <t>Credor</t>
  </si>
  <si>
    <t>Situação (Pago/a Pagar)</t>
  </si>
  <si>
    <t>Data do Pagamento</t>
  </si>
  <si>
    <t>Restos a Pagar Processados - Pagos</t>
  </si>
  <si>
    <t>156100 - Fundo Estadual de Cultura - RJ</t>
  </si>
  <si>
    <t>230 - Recursos Próprios</t>
  </si>
  <si>
    <t>CG0012916 - Cultura presente nas Redes 2</t>
  </si>
  <si>
    <t>CG0013024 - Edital 07/21 - SELEÇÃO E CREDENCIAMENTO DE PARECERISTAS</t>
  </si>
  <si>
    <t>CG0013010 - Edital 05/21 - RETOMADA CULTURAL RJ 2</t>
  </si>
  <si>
    <t>2022PD00238</t>
  </si>
  <si>
    <t>2022OB00216</t>
  </si>
  <si>
    <t>02/08/2022</t>
  </si>
  <si>
    <t>2022PD00240</t>
  </si>
  <si>
    <t>2022OB00217</t>
  </si>
  <si>
    <t>2022PD00241</t>
  </si>
  <si>
    <t>2022OB00218</t>
  </si>
  <si>
    <t>2022PD00242</t>
  </si>
  <si>
    <t>2022OB00219</t>
  </si>
  <si>
    <t>2022PD00243</t>
  </si>
  <si>
    <t>2022OB00221</t>
  </si>
  <si>
    <t>04/08/2022</t>
  </si>
  <si>
    <t>2022PD00244</t>
  </si>
  <si>
    <t>2022OB00222</t>
  </si>
  <si>
    <t>2022PD00246</t>
  </si>
  <si>
    <t>2022OB00223</t>
  </si>
  <si>
    <t>2022PD00249</t>
  </si>
  <si>
    <t>11/08/2022</t>
  </si>
  <si>
    <t>2022OB00238</t>
  </si>
  <si>
    <t>2022PD00250</t>
  </si>
  <si>
    <t>2022OB00239</t>
  </si>
  <si>
    <t>2022PD00251</t>
  </si>
  <si>
    <t>2022OB00240</t>
  </si>
  <si>
    <t>2022PD00252</t>
  </si>
  <si>
    <t>2022OB00241</t>
  </si>
  <si>
    <t>2022PD00253</t>
  </si>
  <si>
    <t>2022OB00242</t>
  </si>
  <si>
    <t>2022PD00261</t>
  </si>
  <si>
    <t>2022OB00244</t>
  </si>
  <si>
    <t>16/08/2022</t>
  </si>
  <si>
    <t>2022PD00266</t>
  </si>
  <si>
    <t>2022OB00245</t>
  </si>
  <si>
    <t>2022PD00267</t>
  </si>
  <si>
    <t>2022OB00246</t>
  </si>
  <si>
    <t>2022PD00268</t>
  </si>
  <si>
    <t>2022OB00251</t>
  </si>
  <si>
    <t>18/08/2022</t>
  </si>
  <si>
    <t>2022PD00269</t>
  </si>
  <si>
    <t>2022OB00252</t>
  </si>
  <si>
    <t>2022PD00272</t>
  </si>
  <si>
    <t>2022OB00260</t>
  </si>
  <si>
    <t>25/08/2022</t>
  </si>
  <si>
    <t>2022PD00279</t>
  </si>
  <si>
    <t>2022OB00256</t>
  </si>
  <si>
    <t>23/08/2022</t>
  </si>
  <si>
    <t>2022PD00281</t>
  </si>
  <si>
    <t>2022OB00257</t>
  </si>
  <si>
    <t>2022PD00282</t>
  </si>
  <si>
    <t>2022OB00259</t>
  </si>
  <si>
    <t>2022PD00284</t>
  </si>
  <si>
    <t>2022OB00262</t>
  </si>
  <si>
    <t>2022PD00285</t>
  </si>
  <si>
    <t>2022OB00263</t>
  </si>
  <si>
    <t>2022PD00288</t>
  </si>
  <si>
    <t>2022OB00264</t>
  </si>
  <si>
    <t>2022PD00290</t>
  </si>
  <si>
    <t>2022OB00273</t>
  </si>
  <si>
    <t>30/08/2022</t>
  </si>
  <si>
    <t>2022PD00300</t>
  </si>
  <si>
    <t>2022OB00277</t>
  </si>
  <si>
    <t>31/08/2022</t>
  </si>
  <si>
    <t>2022PD00302</t>
  </si>
  <si>
    <t>2022OB00279</t>
  </si>
  <si>
    <t>06/09/2022</t>
  </si>
  <si>
    <t>2022PD00305</t>
  </si>
  <si>
    <t>2022OB00280</t>
  </si>
  <si>
    <t>2022PD00306</t>
  </si>
  <si>
    <t>2022OB00281</t>
  </si>
  <si>
    <t>2022PD00309</t>
  </si>
  <si>
    <t>2022OB00286</t>
  </si>
  <si>
    <t>13/09/2022</t>
  </si>
  <si>
    <t>2022PD00310</t>
  </si>
  <si>
    <t>2022OB00287</t>
  </si>
  <si>
    <t>2022PD00315</t>
  </si>
  <si>
    <t>2022OB00288</t>
  </si>
  <si>
    <t>2022PD00317</t>
  </si>
  <si>
    <t>2022OB00292</t>
  </si>
  <si>
    <t>14/09/2022</t>
  </si>
  <si>
    <t>2022PD00319</t>
  </si>
  <si>
    <t>2022OB00294</t>
  </si>
  <si>
    <t>15/09/2022</t>
  </si>
  <si>
    <t>2022PD00321</t>
  </si>
  <si>
    <t>2022OB00296</t>
  </si>
  <si>
    <t>16/09/2022</t>
  </si>
  <si>
    <t>2022PD00325</t>
  </si>
  <si>
    <t>2022OB00302</t>
  </si>
  <si>
    <t>21/09/2022</t>
  </si>
  <si>
    <t>2022PD00327</t>
  </si>
  <si>
    <t>2022OB00299</t>
  </si>
  <si>
    <t>20/09/2022</t>
  </si>
  <si>
    <t>2022PD00328</t>
  </si>
  <si>
    <t>2022OB00300</t>
  </si>
  <si>
    <t>2022PD00329</t>
  </si>
  <si>
    <t>2022OB00303</t>
  </si>
  <si>
    <t>2022PD00335</t>
  </si>
  <si>
    <t>2022OB00310</t>
  </si>
  <si>
    <t>29/09/2022</t>
  </si>
  <si>
    <t>100 - Ordinários Provenientes de Impostos</t>
  </si>
  <si>
    <t>CG0013013 - Edital 06/21 - POVOS TRADICIONAIS PRESENTES RJ</t>
  </si>
  <si>
    <t>CG0013014 - Edital 08/21 - CULTURA INCLUSIVA NAS REDES</t>
  </si>
  <si>
    <t>2022PD00247</t>
  </si>
  <si>
    <t>2022OB00224</t>
  </si>
  <si>
    <t>05/08/2022</t>
  </si>
  <si>
    <t>2022PD00262</t>
  </si>
  <si>
    <t>2022OB00249</t>
  </si>
  <si>
    <t>17/08/2022</t>
  </si>
  <si>
    <t>2022PD00278</t>
  </si>
  <si>
    <t>2022OB00258</t>
  </si>
  <si>
    <t>24/08/2022</t>
  </si>
  <si>
    <t>2022PD00293</t>
  </si>
  <si>
    <t>2022OB00275</t>
  </si>
  <si>
    <t>2022PD00298</t>
  </si>
  <si>
    <t>2022OB00276</t>
  </si>
  <si>
    <t>2022PD00301</t>
  </si>
  <si>
    <t>2022OB00278</t>
  </si>
  <si>
    <t>02/09/2022</t>
  </si>
  <si>
    <t>2022PD00316</t>
  </si>
  <si>
    <t>2022OB00291</t>
  </si>
  <si>
    <t>2022PD00320</t>
  </si>
  <si>
    <t>2022OB00295</t>
  </si>
  <si>
    <t>2022PD00324</t>
  </si>
  <si>
    <t>2022OB00301</t>
  </si>
  <si>
    <t>2022PD00326</t>
  </si>
  <si>
    <t>2022OB00306</t>
  </si>
  <si>
    <t>23/09/2022</t>
  </si>
  <si>
    <t>2022PD00333</t>
  </si>
  <si>
    <t>2022OB00308</t>
  </si>
  <si>
    <t>2022PD00334</t>
  </si>
  <si>
    <t>2022OB00309</t>
  </si>
  <si>
    <t>28/09/2022</t>
  </si>
  <si>
    <t>2022PD00336</t>
  </si>
  <si>
    <t>2022OB00311</t>
  </si>
  <si>
    <t>30/09/2022</t>
  </si>
  <si>
    <t>T  O  T  A  L      P  A  G  O</t>
  </si>
  <si>
    <t xml:space="preserve">Saldo de Restos a Pagar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</si>
</sst>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name val="Dialog.plain"/>
      <family val="0"/>
    </font>
    <font>
      <sz val="8"/>
      <name val="Tahoma"/>
      <family val="2"/>
    </font>
    <font>
      <sz val="10"/>
      <name val="Dialog.plain"/>
      <family val="0"/>
    </font>
    <font>
      <b/>
      <sz val="12"/>
      <name val="Dialog.plain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40" fillId="20" borderId="7" applyNumberFormat="0" applyAlignment="0" applyProtection="0"/>
    <xf numFmtId="41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right" wrapText="1"/>
    </xf>
    <xf numFmtId="14" fontId="2" fillId="33" borderId="11" xfId="0" applyNumberFormat="1" applyFont="1" applyFill="1" applyBorder="1" applyAlignment="1">
      <alignment horizontal="left" vertical="top" wrapText="1"/>
    </xf>
    <xf numFmtId="0" fontId="25" fillId="34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6" fillId="34" borderId="14" xfId="0" applyNumberFormat="1" applyFont="1" applyFill="1" applyBorder="1" applyAlignment="1">
      <alignment horizontal="right"/>
    </xf>
    <xf numFmtId="4" fontId="25" fillId="34" borderId="10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4" fontId="2" fillId="33" borderId="14" xfId="0" applyNumberFormat="1" applyFont="1" applyFill="1" applyBorder="1" applyAlignment="1">
      <alignment horizontal="right" vertical="top" wrapText="1"/>
    </xf>
    <xf numFmtId="0" fontId="2" fillId="33" borderId="18" xfId="0" applyNumberFormat="1" applyFont="1" applyFill="1" applyBorder="1" applyAlignment="1">
      <alignment horizontal="left" vertical="top" wrapText="1"/>
    </xf>
    <xf numFmtId="4" fontId="2" fillId="33" borderId="18" xfId="0" applyNumberFormat="1" applyFont="1" applyFill="1" applyBorder="1" applyAlignment="1">
      <alignment horizontal="right" vertical="top" wrapText="1"/>
    </xf>
    <xf numFmtId="0" fontId="2" fillId="33" borderId="19" xfId="0" applyNumberFormat="1" applyFont="1" applyFill="1" applyBorder="1" applyAlignment="1">
      <alignment vertical="top" wrapText="1"/>
    </xf>
    <xf numFmtId="0" fontId="2" fillId="33" borderId="20" xfId="0" applyNumberFormat="1" applyFont="1" applyFill="1" applyBorder="1" applyAlignment="1">
      <alignment vertical="top" wrapText="1"/>
    </xf>
    <xf numFmtId="0" fontId="2" fillId="33" borderId="21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4" fontId="2" fillId="33" borderId="21" xfId="0" applyNumberFormat="1" applyFont="1" applyFill="1" applyBorder="1" applyAlignment="1">
      <alignment horizontal="right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676275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42">
      <selection activeCell="F42" sqref="F42"/>
    </sheetView>
  </sheetViews>
  <sheetFormatPr defaultColWidth="9.140625" defaultRowHeight="12.75"/>
  <cols>
    <col min="1" max="1" width="16.421875" style="0" customWidth="1"/>
    <col min="2" max="2" width="15.57421875" style="0" customWidth="1"/>
    <col min="3" max="3" width="6.00390625" style="0" bestFit="1" customWidth="1"/>
    <col min="4" max="4" width="12.8515625" style="0" customWidth="1"/>
    <col min="5" max="5" width="19.140625" style="0" customWidth="1"/>
    <col min="6" max="6" width="40.00390625" style="0" bestFit="1" customWidth="1"/>
    <col min="7" max="7" width="14.57421875" style="0" customWidth="1"/>
    <col min="8" max="8" width="11.421875" style="0" customWidth="1"/>
    <col min="9" max="9" width="18.7109375" style="0" customWidth="1"/>
    <col min="10" max="10" width="0" style="0" hidden="1" customWidth="1"/>
  </cols>
  <sheetData>
    <row r="1" spans="1:10" ht="14.25">
      <c r="A1" s="7"/>
      <c r="B1" s="8" t="s">
        <v>0</v>
      </c>
      <c r="C1" s="7"/>
      <c r="D1" s="7"/>
      <c r="E1" s="7"/>
      <c r="F1" s="7"/>
      <c r="G1" s="7"/>
      <c r="H1" s="7"/>
      <c r="I1" s="7"/>
      <c r="J1" s="1" t="s">
        <v>1</v>
      </c>
    </row>
    <row r="2" spans="1:10" ht="12.75">
      <c r="A2" s="7"/>
      <c r="B2" s="9" t="s">
        <v>2</v>
      </c>
      <c r="C2" s="7"/>
      <c r="D2" s="7"/>
      <c r="E2" s="7"/>
      <c r="F2" s="7"/>
      <c r="G2" s="7"/>
      <c r="H2" s="7"/>
      <c r="I2" s="7"/>
      <c r="J2" s="1" t="s">
        <v>1</v>
      </c>
    </row>
    <row r="3" spans="1:10" ht="21" customHeight="1">
      <c r="A3" s="7"/>
      <c r="B3" s="10" t="s">
        <v>151</v>
      </c>
      <c r="C3" s="7"/>
      <c r="D3" s="7"/>
      <c r="E3" s="7"/>
      <c r="F3" s="7"/>
      <c r="G3" s="7"/>
      <c r="H3" s="7"/>
      <c r="I3" s="7"/>
      <c r="J3" s="1" t="s">
        <v>1</v>
      </c>
    </row>
    <row r="4" spans="1:10" ht="12.75">
      <c r="A4" s="1" t="s">
        <v>1</v>
      </c>
      <c r="B4" s="11" t="s">
        <v>2</v>
      </c>
      <c r="C4" s="7"/>
      <c r="D4" s="7"/>
      <c r="E4" s="7"/>
      <c r="F4" s="7"/>
      <c r="G4" s="7"/>
      <c r="H4" s="7"/>
      <c r="I4" s="7"/>
      <c r="J4" s="7"/>
    </row>
    <row r="5" spans="1:9" ht="42" customHeight="1">
      <c r="A5" s="13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</row>
    <row r="6" spans="1:9" ht="12.75">
      <c r="A6" s="12">
        <v>44559</v>
      </c>
      <c r="B6" s="4" t="s">
        <v>12</v>
      </c>
      <c r="C6" s="34">
        <v>2021</v>
      </c>
      <c r="D6" s="2" t="s">
        <v>17</v>
      </c>
      <c r="E6" s="2" t="s">
        <v>13</v>
      </c>
      <c r="F6" s="2" t="s">
        <v>14</v>
      </c>
      <c r="G6" s="2" t="s">
        <v>18</v>
      </c>
      <c r="H6" s="2" t="s">
        <v>19</v>
      </c>
      <c r="I6" s="3">
        <v>14731.8</v>
      </c>
    </row>
    <row r="7" spans="1:9" ht="12.75">
      <c r="A7" s="6"/>
      <c r="B7" s="6"/>
      <c r="C7" s="33"/>
      <c r="D7" s="2" t="s">
        <v>20</v>
      </c>
      <c r="E7" s="2" t="s">
        <v>13</v>
      </c>
      <c r="F7" s="2" t="s">
        <v>14</v>
      </c>
      <c r="G7" s="2" t="s">
        <v>21</v>
      </c>
      <c r="H7" s="2" t="s">
        <v>19</v>
      </c>
      <c r="I7" s="3">
        <v>2455.3</v>
      </c>
    </row>
    <row r="8" spans="1:9" ht="21">
      <c r="A8" s="6"/>
      <c r="B8" s="6"/>
      <c r="C8" s="33"/>
      <c r="D8" s="2" t="s">
        <v>22</v>
      </c>
      <c r="E8" s="2" t="s">
        <v>13</v>
      </c>
      <c r="F8" s="2" t="s">
        <v>16</v>
      </c>
      <c r="G8" s="2" t="s">
        <v>23</v>
      </c>
      <c r="H8" s="2" t="s">
        <v>19</v>
      </c>
      <c r="I8" s="3">
        <v>1150000</v>
      </c>
    </row>
    <row r="9" spans="1:9" ht="21">
      <c r="A9" s="6"/>
      <c r="B9" s="6"/>
      <c r="C9" s="33"/>
      <c r="D9" s="2" t="s">
        <v>24</v>
      </c>
      <c r="E9" s="2" t="s">
        <v>13</v>
      </c>
      <c r="F9" s="2" t="s">
        <v>16</v>
      </c>
      <c r="G9" s="2" t="s">
        <v>25</v>
      </c>
      <c r="H9" s="2" t="s">
        <v>19</v>
      </c>
      <c r="I9" s="3">
        <v>1800000</v>
      </c>
    </row>
    <row r="10" spans="1:9" ht="12.75">
      <c r="A10" s="6"/>
      <c r="B10" s="6"/>
      <c r="C10" s="33"/>
      <c r="D10" s="2" t="s">
        <v>26</v>
      </c>
      <c r="E10" s="2" t="s">
        <v>13</v>
      </c>
      <c r="F10" s="2" t="s">
        <v>14</v>
      </c>
      <c r="G10" s="2" t="s">
        <v>27</v>
      </c>
      <c r="H10" s="2" t="s">
        <v>28</v>
      </c>
      <c r="I10" s="3">
        <v>2455.3</v>
      </c>
    </row>
    <row r="11" spans="1:9" ht="12.75">
      <c r="A11" s="6"/>
      <c r="B11" s="6"/>
      <c r="C11" s="33"/>
      <c r="D11" s="2" t="s">
        <v>29</v>
      </c>
      <c r="E11" s="2" t="s">
        <v>13</v>
      </c>
      <c r="F11" s="2" t="s">
        <v>14</v>
      </c>
      <c r="G11" s="14" t="s">
        <v>30</v>
      </c>
      <c r="H11" s="14" t="s">
        <v>28</v>
      </c>
      <c r="I11" s="18">
        <v>137496.8</v>
      </c>
    </row>
    <row r="12" spans="1:9" ht="21">
      <c r="A12" s="6"/>
      <c r="B12" s="6"/>
      <c r="C12" s="33"/>
      <c r="D12" s="2" t="s">
        <v>31</v>
      </c>
      <c r="E12" s="2" t="s">
        <v>13</v>
      </c>
      <c r="F12" s="20" t="s">
        <v>16</v>
      </c>
      <c r="G12" s="21" t="s">
        <v>32</v>
      </c>
      <c r="H12" s="21" t="s">
        <v>28</v>
      </c>
      <c r="I12" s="22">
        <v>1000000</v>
      </c>
    </row>
    <row r="13" spans="1:9" ht="12.75">
      <c r="A13" s="6"/>
      <c r="B13" s="6"/>
      <c r="C13" s="33"/>
      <c r="D13" s="4" t="s">
        <v>33</v>
      </c>
      <c r="E13" s="4" t="s">
        <v>13</v>
      </c>
      <c r="F13" s="19" t="s">
        <v>16</v>
      </c>
      <c r="G13" s="23" t="s">
        <v>35</v>
      </c>
      <c r="H13" s="1" t="s">
        <v>34</v>
      </c>
      <c r="I13" s="24">
        <v>50000</v>
      </c>
    </row>
    <row r="14" spans="1:9" ht="12.75">
      <c r="A14" s="6"/>
      <c r="B14" s="6"/>
      <c r="C14" s="33"/>
      <c r="D14" s="5"/>
      <c r="E14" s="5"/>
      <c r="F14" s="17"/>
      <c r="G14" s="26"/>
      <c r="H14" s="26"/>
      <c r="I14" s="25"/>
    </row>
    <row r="15" spans="1:9" ht="12.75">
      <c r="A15" s="6"/>
      <c r="B15" s="6"/>
      <c r="C15" s="33"/>
      <c r="D15" s="4" t="s">
        <v>36</v>
      </c>
      <c r="E15" s="4" t="s">
        <v>13</v>
      </c>
      <c r="F15" s="4" t="s">
        <v>16</v>
      </c>
      <c r="G15" s="27" t="s">
        <v>37</v>
      </c>
      <c r="H15" s="27" t="s">
        <v>34</v>
      </c>
      <c r="I15" s="29">
        <v>1300000</v>
      </c>
    </row>
    <row r="16" spans="1:9" ht="12.75">
      <c r="A16" s="6"/>
      <c r="B16" s="6"/>
      <c r="C16" s="33"/>
      <c r="D16" s="5"/>
      <c r="E16" s="5"/>
      <c r="F16" s="5"/>
      <c r="G16" s="28"/>
      <c r="H16" s="28"/>
      <c r="I16" s="30"/>
    </row>
    <row r="17" spans="1:9" ht="12.75">
      <c r="A17" s="6"/>
      <c r="B17" s="6"/>
      <c r="C17" s="33"/>
      <c r="D17" s="4" t="s">
        <v>38</v>
      </c>
      <c r="E17" s="4" t="s">
        <v>13</v>
      </c>
      <c r="F17" s="4" t="s">
        <v>16</v>
      </c>
      <c r="G17" s="31" t="s">
        <v>39</v>
      </c>
      <c r="H17" s="31" t="s">
        <v>34</v>
      </c>
      <c r="I17" s="32">
        <v>2300000</v>
      </c>
    </row>
    <row r="18" spans="1:9" ht="12.75">
      <c r="A18" s="6"/>
      <c r="B18" s="6"/>
      <c r="C18" s="33"/>
      <c r="D18" s="5"/>
      <c r="E18" s="5"/>
      <c r="F18" s="5"/>
      <c r="G18" s="28"/>
      <c r="H18" s="28"/>
      <c r="I18" s="30"/>
    </row>
    <row r="19" spans="1:9" ht="12.75">
      <c r="A19" s="6"/>
      <c r="B19" s="6"/>
      <c r="C19" s="33"/>
      <c r="D19" s="4" t="s">
        <v>40</v>
      </c>
      <c r="E19" s="4" t="s">
        <v>13</v>
      </c>
      <c r="F19" s="4" t="s">
        <v>16</v>
      </c>
      <c r="G19" s="31" t="s">
        <v>41</v>
      </c>
      <c r="H19" s="31" t="s">
        <v>34</v>
      </c>
      <c r="I19" s="32">
        <v>1200000</v>
      </c>
    </row>
    <row r="20" spans="1:9" ht="12.75">
      <c r="A20" s="6"/>
      <c r="B20" s="6"/>
      <c r="C20" s="33"/>
      <c r="D20" s="5"/>
      <c r="E20" s="5"/>
      <c r="F20" s="5"/>
      <c r="G20" s="28"/>
      <c r="H20" s="28"/>
      <c r="I20" s="30"/>
    </row>
    <row r="21" spans="1:9" ht="12.75">
      <c r="A21" s="6"/>
      <c r="B21" s="6"/>
      <c r="C21" s="33"/>
      <c r="D21" s="4" t="s">
        <v>42</v>
      </c>
      <c r="E21" s="4" t="s">
        <v>13</v>
      </c>
      <c r="F21" s="4" t="s">
        <v>16</v>
      </c>
      <c r="G21" s="31" t="s">
        <v>43</v>
      </c>
      <c r="H21" s="31" t="s">
        <v>34</v>
      </c>
      <c r="I21" s="32">
        <v>1200000</v>
      </c>
    </row>
    <row r="22" spans="1:9" ht="12.75">
      <c r="A22" s="6"/>
      <c r="B22" s="6"/>
      <c r="C22" s="33"/>
      <c r="D22" s="5"/>
      <c r="E22" s="5"/>
      <c r="F22" s="5"/>
      <c r="G22" s="28"/>
      <c r="H22" s="28"/>
      <c r="I22" s="30"/>
    </row>
    <row r="23" spans="1:9" ht="12.75">
      <c r="A23" s="6"/>
      <c r="B23" s="6"/>
      <c r="C23" s="33"/>
      <c r="D23" s="4" t="s">
        <v>44</v>
      </c>
      <c r="E23" s="4" t="s">
        <v>13</v>
      </c>
      <c r="F23" s="4" t="s">
        <v>16</v>
      </c>
      <c r="G23" s="31" t="s">
        <v>45</v>
      </c>
      <c r="H23" s="31" t="s">
        <v>46</v>
      </c>
      <c r="I23" s="32">
        <v>1750000</v>
      </c>
    </row>
    <row r="24" spans="1:9" ht="12.75">
      <c r="A24" s="6"/>
      <c r="B24" s="6"/>
      <c r="C24" s="33"/>
      <c r="D24" s="5"/>
      <c r="E24" s="5"/>
      <c r="F24" s="5"/>
      <c r="G24" s="28"/>
      <c r="H24" s="28"/>
      <c r="I24" s="30"/>
    </row>
    <row r="25" spans="1:9" ht="21">
      <c r="A25" s="6"/>
      <c r="B25" s="6"/>
      <c r="C25" s="33"/>
      <c r="D25" s="2" t="s">
        <v>47</v>
      </c>
      <c r="E25" s="2" t="s">
        <v>13</v>
      </c>
      <c r="F25" s="2" t="s">
        <v>16</v>
      </c>
      <c r="G25" s="2" t="s">
        <v>48</v>
      </c>
      <c r="H25" s="2" t="s">
        <v>46</v>
      </c>
      <c r="I25" s="3">
        <v>1250000</v>
      </c>
    </row>
    <row r="26" spans="1:9" ht="21">
      <c r="A26" s="6"/>
      <c r="B26" s="6"/>
      <c r="C26" s="33"/>
      <c r="D26" s="2" t="s">
        <v>49</v>
      </c>
      <c r="E26" s="2" t="s">
        <v>13</v>
      </c>
      <c r="F26" s="2" t="s">
        <v>16</v>
      </c>
      <c r="G26" s="2" t="s">
        <v>50</v>
      </c>
      <c r="H26" s="2" t="s">
        <v>46</v>
      </c>
      <c r="I26" s="3">
        <v>1300000</v>
      </c>
    </row>
    <row r="27" spans="1:9" ht="21">
      <c r="A27" s="6"/>
      <c r="B27" s="6"/>
      <c r="C27" s="33"/>
      <c r="D27" s="2" t="s">
        <v>51</v>
      </c>
      <c r="E27" s="2" t="s">
        <v>13</v>
      </c>
      <c r="F27" s="2" t="s">
        <v>16</v>
      </c>
      <c r="G27" s="2" t="s">
        <v>52</v>
      </c>
      <c r="H27" s="2" t="s">
        <v>53</v>
      </c>
      <c r="I27" s="3">
        <v>50000</v>
      </c>
    </row>
    <row r="28" spans="1:9" ht="21">
      <c r="A28" s="6"/>
      <c r="B28" s="6"/>
      <c r="C28" s="33"/>
      <c r="D28" s="2" t="s">
        <v>54</v>
      </c>
      <c r="E28" s="2" t="s">
        <v>13</v>
      </c>
      <c r="F28" s="2" t="s">
        <v>16</v>
      </c>
      <c r="G28" s="2" t="s">
        <v>55</v>
      </c>
      <c r="H28" s="2" t="s">
        <v>53</v>
      </c>
      <c r="I28" s="3">
        <v>50000</v>
      </c>
    </row>
    <row r="29" spans="1:9" ht="21">
      <c r="A29" s="6"/>
      <c r="B29" s="6"/>
      <c r="C29" s="33"/>
      <c r="D29" s="2" t="s">
        <v>56</v>
      </c>
      <c r="E29" s="2" t="s">
        <v>13</v>
      </c>
      <c r="F29" s="2" t="s">
        <v>16</v>
      </c>
      <c r="G29" s="2" t="s">
        <v>57</v>
      </c>
      <c r="H29" s="2" t="s">
        <v>58</v>
      </c>
      <c r="I29" s="3">
        <v>1550000</v>
      </c>
    </row>
    <row r="30" spans="1:9" ht="21">
      <c r="A30" s="6"/>
      <c r="B30" s="6"/>
      <c r="C30" s="33"/>
      <c r="D30" s="2" t="s">
        <v>59</v>
      </c>
      <c r="E30" s="2" t="s">
        <v>13</v>
      </c>
      <c r="F30" s="2" t="s">
        <v>15</v>
      </c>
      <c r="G30" s="2" t="s">
        <v>60</v>
      </c>
      <c r="H30" s="2" t="s">
        <v>61</v>
      </c>
      <c r="I30" s="3">
        <v>142854.9</v>
      </c>
    </row>
    <row r="31" spans="1:9" ht="21">
      <c r="A31" s="6"/>
      <c r="B31" s="6"/>
      <c r="C31" s="33"/>
      <c r="D31" s="2" t="s">
        <v>62</v>
      </c>
      <c r="E31" s="2" t="s">
        <v>13</v>
      </c>
      <c r="F31" s="2" t="s">
        <v>15</v>
      </c>
      <c r="G31" s="2" t="s">
        <v>63</v>
      </c>
      <c r="H31" s="2" t="s">
        <v>61</v>
      </c>
      <c r="I31" s="3">
        <v>30527.3</v>
      </c>
    </row>
    <row r="32" spans="1:9" ht="21">
      <c r="A32" s="6"/>
      <c r="B32" s="6"/>
      <c r="C32" s="33"/>
      <c r="D32" s="2" t="s">
        <v>64</v>
      </c>
      <c r="E32" s="2" t="s">
        <v>13</v>
      </c>
      <c r="F32" s="2" t="s">
        <v>15</v>
      </c>
      <c r="G32" s="2" t="s">
        <v>65</v>
      </c>
      <c r="H32" s="2" t="s">
        <v>58</v>
      </c>
      <c r="I32" s="3">
        <v>150679.55</v>
      </c>
    </row>
    <row r="33" spans="1:9" ht="21">
      <c r="A33" s="6"/>
      <c r="B33" s="6"/>
      <c r="C33" s="33"/>
      <c r="D33" s="2" t="s">
        <v>66</v>
      </c>
      <c r="E33" s="2" t="s">
        <v>13</v>
      </c>
      <c r="F33" s="2" t="s">
        <v>16</v>
      </c>
      <c r="G33" s="2" t="s">
        <v>67</v>
      </c>
      <c r="H33" s="2" t="s">
        <v>58</v>
      </c>
      <c r="I33" s="3">
        <v>200000</v>
      </c>
    </row>
    <row r="34" spans="1:9" ht="12.75">
      <c r="A34" s="6"/>
      <c r="B34" s="6"/>
      <c r="C34" s="33"/>
      <c r="D34" s="2" t="s">
        <v>68</v>
      </c>
      <c r="E34" s="2" t="s">
        <v>13</v>
      </c>
      <c r="F34" s="2" t="s">
        <v>14</v>
      </c>
      <c r="G34" s="2" t="s">
        <v>69</v>
      </c>
      <c r="H34" s="2" t="s">
        <v>58</v>
      </c>
      <c r="I34" s="3">
        <v>2455.3</v>
      </c>
    </row>
    <row r="35" spans="1:9" ht="21">
      <c r="A35" s="6"/>
      <c r="B35" s="6"/>
      <c r="C35" s="33"/>
      <c r="D35" s="2" t="s">
        <v>70</v>
      </c>
      <c r="E35" s="2" t="s">
        <v>13</v>
      </c>
      <c r="F35" s="2" t="s">
        <v>16</v>
      </c>
      <c r="G35" s="2" t="s">
        <v>71</v>
      </c>
      <c r="H35" s="2" t="s">
        <v>58</v>
      </c>
      <c r="I35" s="3">
        <v>2050000</v>
      </c>
    </row>
    <row r="36" spans="1:9" ht="21">
      <c r="A36" s="6"/>
      <c r="B36" s="6"/>
      <c r="C36" s="33"/>
      <c r="D36" s="2" t="s">
        <v>72</v>
      </c>
      <c r="E36" s="2" t="s">
        <v>13</v>
      </c>
      <c r="F36" s="2" t="s">
        <v>16</v>
      </c>
      <c r="G36" s="2" t="s">
        <v>73</v>
      </c>
      <c r="H36" s="2" t="s">
        <v>74</v>
      </c>
      <c r="I36" s="3">
        <v>50000</v>
      </c>
    </row>
    <row r="37" spans="1:9" ht="21">
      <c r="A37" s="6"/>
      <c r="B37" s="6"/>
      <c r="C37" s="33"/>
      <c r="D37" s="2" t="s">
        <v>75</v>
      </c>
      <c r="E37" s="2" t="s">
        <v>13</v>
      </c>
      <c r="F37" s="2" t="s">
        <v>16</v>
      </c>
      <c r="G37" s="2" t="s">
        <v>76</v>
      </c>
      <c r="H37" s="2" t="s">
        <v>77</v>
      </c>
      <c r="I37" s="3">
        <v>150000</v>
      </c>
    </row>
    <row r="38" spans="1:9" ht="21">
      <c r="A38" s="6"/>
      <c r="B38" s="6"/>
      <c r="C38" s="33"/>
      <c r="D38" s="2" t="s">
        <v>78</v>
      </c>
      <c r="E38" s="2" t="s">
        <v>13</v>
      </c>
      <c r="F38" s="2" t="s">
        <v>16</v>
      </c>
      <c r="G38" s="2" t="s">
        <v>79</v>
      </c>
      <c r="H38" s="2" t="s">
        <v>80</v>
      </c>
      <c r="I38" s="3">
        <v>1200000</v>
      </c>
    </row>
    <row r="39" spans="1:9" ht="21">
      <c r="A39" s="6"/>
      <c r="B39" s="6"/>
      <c r="C39" s="33"/>
      <c r="D39" s="2" t="s">
        <v>81</v>
      </c>
      <c r="E39" s="2" t="s">
        <v>13</v>
      </c>
      <c r="F39" s="2" t="s">
        <v>15</v>
      </c>
      <c r="G39" s="2" t="s">
        <v>82</v>
      </c>
      <c r="H39" s="2" t="s">
        <v>80</v>
      </c>
      <c r="I39" s="3">
        <v>2530.23</v>
      </c>
    </row>
    <row r="40" spans="1:9" ht="21">
      <c r="A40" s="6"/>
      <c r="B40" s="6"/>
      <c r="C40" s="33"/>
      <c r="D40" s="2" t="s">
        <v>83</v>
      </c>
      <c r="E40" s="2" t="s">
        <v>13</v>
      </c>
      <c r="F40" s="2" t="s">
        <v>16</v>
      </c>
      <c r="G40" s="2" t="s">
        <v>84</v>
      </c>
      <c r="H40" s="2" t="s">
        <v>80</v>
      </c>
      <c r="I40" s="3">
        <v>50000</v>
      </c>
    </row>
    <row r="41" spans="1:9" ht="21">
      <c r="A41" s="6"/>
      <c r="B41" s="6"/>
      <c r="C41" s="33"/>
      <c r="D41" s="2" t="s">
        <v>85</v>
      </c>
      <c r="E41" s="2" t="s">
        <v>13</v>
      </c>
      <c r="F41" s="2" t="s">
        <v>16</v>
      </c>
      <c r="G41" s="2" t="s">
        <v>86</v>
      </c>
      <c r="H41" s="2" t="s">
        <v>87</v>
      </c>
      <c r="I41" s="3">
        <v>50000</v>
      </c>
    </row>
    <row r="42" spans="1:9" ht="21">
      <c r="A42" s="6"/>
      <c r="B42" s="6"/>
      <c r="C42" s="33"/>
      <c r="D42" s="2" t="s">
        <v>88</v>
      </c>
      <c r="E42" s="2" t="s">
        <v>13</v>
      </c>
      <c r="F42" s="2" t="s">
        <v>15</v>
      </c>
      <c r="G42" s="2" t="s">
        <v>89</v>
      </c>
      <c r="H42" s="2" t="s">
        <v>87</v>
      </c>
      <c r="I42" s="3">
        <v>5225.1</v>
      </c>
    </row>
    <row r="43" spans="1:9" ht="21">
      <c r="A43" s="6"/>
      <c r="B43" s="6"/>
      <c r="C43" s="33"/>
      <c r="D43" s="2" t="s">
        <v>90</v>
      </c>
      <c r="E43" s="2" t="s">
        <v>13</v>
      </c>
      <c r="F43" s="2" t="s">
        <v>16</v>
      </c>
      <c r="G43" s="2" t="s">
        <v>91</v>
      </c>
      <c r="H43" s="2" t="s">
        <v>87</v>
      </c>
      <c r="I43" s="3">
        <v>50000</v>
      </c>
    </row>
    <row r="44" spans="1:9" ht="12.75">
      <c r="A44" s="6"/>
      <c r="B44" s="6"/>
      <c r="C44" s="33"/>
      <c r="D44" s="2" t="s">
        <v>92</v>
      </c>
      <c r="E44" s="2" t="s">
        <v>13</v>
      </c>
      <c r="F44" s="2" t="s">
        <v>14</v>
      </c>
      <c r="G44" s="2" t="s">
        <v>93</v>
      </c>
      <c r="H44" s="2" t="s">
        <v>94</v>
      </c>
      <c r="I44" s="3">
        <v>19642.4</v>
      </c>
    </row>
    <row r="45" spans="1:9" ht="21">
      <c r="A45" s="6"/>
      <c r="B45" s="6"/>
      <c r="C45" s="33"/>
      <c r="D45" s="2" t="s">
        <v>95</v>
      </c>
      <c r="E45" s="2" t="s">
        <v>13</v>
      </c>
      <c r="F45" s="2" t="s">
        <v>16</v>
      </c>
      <c r="G45" s="2" t="s">
        <v>96</v>
      </c>
      <c r="H45" s="2" t="s">
        <v>97</v>
      </c>
      <c r="I45" s="3">
        <v>1350000</v>
      </c>
    </row>
    <row r="46" spans="1:9" ht="21">
      <c r="A46" s="6"/>
      <c r="B46" s="6"/>
      <c r="C46" s="33"/>
      <c r="D46" s="2" t="s">
        <v>98</v>
      </c>
      <c r="E46" s="2" t="s">
        <v>13</v>
      </c>
      <c r="F46" s="2" t="s">
        <v>16</v>
      </c>
      <c r="G46" s="2" t="s">
        <v>99</v>
      </c>
      <c r="H46" s="2" t="s">
        <v>100</v>
      </c>
      <c r="I46" s="3">
        <v>350000</v>
      </c>
    </row>
    <row r="47" spans="1:9" ht="21">
      <c r="A47" s="6"/>
      <c r="B47" s="6"/>
      <c r="C47" s="33"/>
      <c r="D47" s="2" t="s">
        <v>101</v>
      </c>
      <c r="E47" s="2" t="s">
        <v>13</v>
      </c>
      <c r="F47" s="2" t="s">
        <v>16</v>
      </c>
      <c r="G47" s="2" t="s">
        <v>102</v>
      </c>
      <c r="H47" s="2" t="s">
        <v>103</v>
      </c>
      <c r="I47" s="3">
        <v>50000</v>
      </c>
    </row>
    <row r="48" spans="1:9" ht="12.75">
      <c r="A48" s="6"/>
      <c r="B48" s="6"/>
      <c r="C48" s="33"/>
      <c r="D48" s="2" t="s">
        <v>104</v>
      </c>
      <c r="E48" s="2" t="s">
        <v>13</v>
      </c>
      <c r="F48" s="2" t="s">
        <v>14</v>
      </c>
      <c r="G48" s="2" t="s">
        <v>105</v>
      </c>
      <c r="H48" s="2" t="s">
        <v>106</v>
      </c>
      <c r="I48" s="3">
        <v>2455.3</v>
      </c>
    </row>
    <row r="49" spans="1:9" ht="12.75">
      <c r="A49" s="6"/>
      <c r="B49" s="6"/>
      <c r="C49" s="33"/>
      <c r="D49" s="2" t="s">
        <v>107</v>
      </c>
      <c r="E49" s="2" t="s">
        <v>13</v>
      </c>
      <c r="F49" s="2" t="s">
        <v>14</v>
      </c>
      <c r="G49" s="2" t="s">
        <v>108</v>
      </c>
      <c r="H49" s="2" t="s">
        <v>106</v>
      </c>
      <c r="I49" s="3">
        <v>2455.3</v>
      </c>
    </row>
    <row r="50" spans="1:9" ht="12.75">
      <c r="A50" s="6"/>
      <c r="B50" s="6"/>
      <c r="C50" s="33"/>
      <c r="D50" s="2" t="s">
        <v>109</v>
      </c>
      <c r="E50" s="2" t="s">
        <v>13</v>
      </c>
      <c r="F50" s="2" t="s">
        <v>14</v>
      </c>
      <c r="G50" s="2" t="s">
        <v>110</v>
      </c>
      <c r="H50" s="2" t="s">
        <v>103</v>
      </c>
      <c r="I50" s="3">
        <v>73659</v>
      </c>
    </row>
    <row r="51" spans="1:9" ht="21">
      <c r="A51" s="6"/>
      <c r="B51" s="6"/>
      <c r="C51" s="33"/>
      <c r="D51" s="2" t="s">
        <v>111</v>
      </c>
      <c r="E51" s="2" t="s">
        <v>13</v>
      </c>
      <c r="F51" s="2" t="s">
        <v>16</v>
      </c>
      <c r="G51" s="2" t="s">
        <v>112</v>
      </c>
      <c r="H51" s="2" t="s">
        <v>113</v>
      </c>
      <c r="I51" s="3">
        <v>150000</v>
      </c>
    </row>
    <row r="52" spans="1:9" ht="21">
      <c r="A52" s="6"/>
      <c r="B52" s="6"/>
      <c r="C52" s="33"/>
      <c r="D52" s="2" t="s">
        <v>117</v>
      </c>
      <c r="E52" s="2" t="s">
        <v>114</v>
      </c>
      <c r="F52" s="2" t="s">
        <v>116</v>
      </c>
      <c r="G52" s="2" t="s">
        <v>118</v>
      </c>
      <c r="H52" s="2" t="s">
        <v>119</v>
      </c>
      <c r="I52" s="3">
        <v>4494.36</v>
      </c>
    </row>
    <row r="53" spans="1:9" ht="21">
      <c r="A53" s="6"/>
      <c r="B53" s="6"/>
      <c r="C53" s="33"/>
      <c r="D53" s="2" t="s">
        <v>120</v>
      </c>
      <c r="E53" s="2" t="s">
        <v>114</v>
      </c>
      <c r="F53" s="2" t="s">
        <v>115</v>
      </c>
      <c r="G53" s="2" t="s">
        <v>121</v>
      </c>
      <c r="H53" s="2" t="s">
        <v>122</v>
      </c>
      <c r="I53" s="3">
        <v>80000</v>
      </c>
    </row>
    <row r="54" spans="1:9" ht="21">
      <c r="A54" s="6"/>
      <c r="B54" s="6"/>
      <c r="C54" s="33"/>
      <c r="D54" s="2" t="s">
        <v>123</v>
      </c>
      <c r="E54" s="2" t="s">
        <v>114</v>
      </c>
      <c r="F54" s="2" t="s">
        <v>16</v>
      </c>
      <c r="G54" s="2" t="s">
        <v>124</v>
      </c>
      <c r="H54" s="2" t="s">
        <v>125</v>
      </c>
      <c r="I54" s="3">
        <v>1150000</v>
      </c>
    </row>
    <row r="55" spans="1:9" ht="21">
      <c r="A55" s="6"/>
      <c r="B55" s="6"/>
      <c r="C55" s="33"/>
      <c r="D55" s="2" t="s">
        <v>126</v>
      </c>
      <c r="E55" s="2" t="s">
        <v>114</v>
      </c>
      <c r="F55" s="2" t="s">
        <v>16</v>
      </c>
      <c r="G55" s="2" t="s">
        <v>127</v>
      </c>
      <c r="H55" s="2" t="s">
        <v>77</v>
      </c>
      <c r="I55" s="3">
        <v>1350000</v>
      </c>
    </row>
    <row r="56" spans="1:9" ht="21">
      <c r="A56" s="6"/>
      <c r="B56" s="6"/>
      <c r="C56" s="33"/>
      <c r="D56" s="2" t="s">
        <v>128</v>
      </c>
      <c r="E56" s="2" t="s">
        <v>114</v>
      </c>
      <c r="F56" s="2" t="s">
        <v>115</v>
      </c>
      <c r="G56" s="2" t="s">
        <v>129</v>
      </c>
      <c r="H56" s="2" t="s">
        <v>77</v>
      </c>
      <c r="I56" s="3">
        <v>160000</v>
      </c>
    </row>
    <row r="57" spans="1:9" ht="21">
      <c r="A57" s="6"/>
      <c r="B57" s="6"/>
      <c r="C57" s="33"/>
      <c r="D57" s="2" t="s">
        <v>130</v>
      </c>
      <c r="E57" s="2" t="s">
        <v>114</v>
      </c>
      <c r="F57" s="2" t="s">
        <v>16</v>
      </c>
      <c r="G57" s="2" t="s">
        <v>131</v>
      </c>
      <c r="H57" s="2" t="s">
        <v>132</v>
      </c>
      <c r="I57" s="3">
        <v>1250000</v>
      </c>
    </row>
    <row r="58" spans="1:9" ht="21">
      <c r="A58" s="6"/>
      <c r="B58" s="6"/>
      <c r="C58" s="33"/>
      <c r="D58" s="2" t="s">
        <v>133</v>
      </c>
      <c r="E58" s="2" t="s">
        <v>114</v>
      </c>
      <c r="F58" s="2" t="s">
        <v>16</v>
      </c>
      <c r="G58" s="2" t="s">
        <v>134</v>
      </c>
      <c r="H58" s="2" t="s">
        <v>87</v>
      </c>
      <c r="I58" s="3">
        <v>50000</v>
      </c>
    </row>
    <row r="59" spans="1:9" ht="21">
      <c r="A59" s="6"/>
      <c r="B59" s="6"/>
      <c r="C59" s="33"/>
      <c r="D59" s="2" t="s">
        <v>135</v>
      </c>
      <c r="E59" s="2" t="s">
        <v>114</v>
      </c>
      <c r="F59" s="2" t="s">
        <v>16</v>
      </c>
      <c r="G59" s="2" t="s">
        <v>136</v>
      </c>
      <c r="H59" s="2" t="s">
        <v>100</v>
      </c>
      <c r="I59" s="3">
        <v>650000</v>
      </c>
    </row>
    <row r="60" spans="1:9" ht="21">
      <c r="A60" s="6"/>
      <c r="B60" s="6"/>
      <c r="C60" s="33"/>
      <c r="D60" s="2" t="s">
        <v>137</v>
      </c>
      <c r="E60" s="2" t="s">
        <v>114</v>
      </c>
      <c r="F60" s="2" t="s">
        <v>16</v>
      </c>
      <c r="G60" s="2" t="s">
        <v>138</v>
      </c>
      <c r="H60" s="2" t="s">
        <v>103</v>
      </c>
      <c r="I60" s="3">
        <v>50000</v>
      </c>
    </row>
    <row r="61" spans="1:9" ht="21">
      <c r="A61" s="6"/>
      <c r="B61" s="6"/>
      <c r="C61" s="33"/>
      <c r="D61" s="2" t="s">
        <v>139</v>
      </c>
      <c r="E61" s="2" t="s">
        <v>114</v>
      </c>
      <c r="F61" s="2" t="s">
        <v>16</v>
      </c>
      <c r="G61" s="2" t="s">
        <v>140</v>
      </c>
      <c r="H61" s="2" t="s">
        <v>141</v>
      </c>
      <c r="I61" s="3">
        <v>50000</v>
      </c>
    </row>
    <row r="62" spans="1:9" ht="21">
      <c r="A62" s="6"/>
      <c r="B62" s="6"/>
      <c r="C62" s="33"/>
      <c r="D62" s="2" t="s">
        <v>142</v>
      </c>
      <c r="E62" s="2" t="s">
        <v>114</v>
      </c>
      <c r="F62" s="2" t="s">
        <v>16</v>
      </c>
      <c r="G62" s="2" t="s">
        <v>143</v>
      </c>
      <c r="H62" s="2" t="s">
        <v>141</v>
      </c>
      <c r="I62" s="3">
        <v>150000</v>
      </c>
    </row>
    <row r="63" spans="1:9" ht="21">
      <c r="A63" s="6"/>
      <c r="B63" s="6"/>
      <c r="C63" s="33"/>
      <c r="D63" s="2" t="s">
        <v>144</v>
      </c>
      <c r="E63" s="2" t="s">
        <v>114</v>
      </c>
      <c r="F63" s="2" t="s">
        <v>115</v>
      </c>
      <c r="G63" s="2" t="s">
        <v>145</v>
      </c>
      <c r="H63" s="2" t="s">
        <v>146</v>
      </c>
      <c r="I63" s="3">
        <v>80000</v>
      </c>
    </row>
    <row r="64" spans="1:9" ht="21">
      <c r="A64" s="6"/>
      <c r="B64" s="6"/>
      <c r="C64" s="35"/>
      <c r="D64" s="14" t="s">
        <v>147</v>
      </c>
      <c r="E64" s="14" t="s">
        <v>114</v>
      </c>
      <c r="F64" s="14" t="s">
        <v>16</v>
      </c>
      <c r="G64" s="14" t="s">
        <v>148</v>
      </c>
      <c r="H64" s="14" t="s">
        <v>149</v>
      </c>
      <c r="I64" s="3">
        <v>50000</v>
      </c>
    </row>
    <row r="65" spans="1:9" ht="12.75">
      <c r="A65" s="15" t="s">
        <v>150</v>
      </c>
      <c r="B65" s="15"/>
      <c r="C65" s="15"/>
      <c r="D65" s="15"/>
      <c r="E65" s="15"/>
      <c r="F65" s="15"/>
      <c r="G65" s="15"/>
      <c r="H65" s="15"/>
      <c r="I65" s="16">
        <f>SUM(I6:I64)</f>
        <v>27314117.94</v>
      </c>
    </row>
  </sheetData>
  <sheetProtection/>
  <mergeCells count="42">
    <mergeCell ref="G23:G24"/>
    <mergeCell ref="H23:H24"/>
    <mergeCell ref="I23:I24"/>
    <mergeCell ref="C6:C64"/>
    <mergeCell ref="G19:G20"/>
    <mergeCell ref="H19:H20"/>
    <mergeCell ref="I19:I20"/>
    <mergeCell ref="G21:G22"/>
    <mergeCell ref="H21:H22"/>
    <mergeCell ref="I21:I22"/>
    <mergeCell ref="G15:G16"/>
    <mergeCell ref="H15:H16"/>
    <mergeCell ref="I15:I16"/>
    <mergeCell ref="G17:G18"/>
    <mergeCell ref="H17:H18"/>
    <mergeCell ref="I17:I18"/>
    <mergeCell ref="A1:A3"/>
    <mergeCell ref="B1:I1"/>
    <mergeCell ref="B2:I2"/>
    <mergeCell ref="B3:I3"/>
    <mergeCell ref="B4:J4"/>
    <mergeCell ref="A65:H65"/>
    <mergeCell ref="A6:A64"/>
    <mergeCell ref="B6:B64"/>
    <mergeCell ref="D13:D14"/>
    <mergeCell ref="E13:E14"/>
    <mergeCell ref="D19:D20"/>
    <mergeCell ref="E19:E20"/>
    <mergeCell ref="F13:F14"/>
    <mergeCell ref="D15:D16"/>
    <mergeCell ref="E15:E16"/>
    <mergeCell ref="F15:F16"/>
    <mergeCell ref="D17:D18"/>
    <mergeCell ref="E17:E18"/>
    <mergeCell ref="F17:F18"/>
    <mergeCell ref="F19:F20"/>
    <mergeCell ref="D21:D22"/>
    <mergeCell ref="E21:E22"/>
    <mergeCell ref="F21:F22"/>
    <mergeCell ref="D23:D24"/>
    <mergeCell ref="E23:E24"/>
    <mergeCell ref="F23:F24"/>
  </mergeCells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Costa</dc:creator>
  <cp:keywords/>
  <dc:description/>
  <cp:lastModifiedBy>Rosemary Costa</cp:lastModifiedBy>
  <dcterms:created xsi:type="dcterms:W3CDTF">2022-10-13T22:16:43Z</dcterms:created>
  <dcterms:modified xsi:type="dcterms:W3CDTF">2022-10-18T15:24:56Z</dcterms:modified>
  <cp:category/>
  <cp:version/>
  <cp:contentType/>
  <cp:contentStatus/>
</cp:coreProperties>
</file>