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395" windowHeight="11580" activeTab="5"/>
  </bookViews>
  <sheets>
    <sheet name="Metropolitana I" sheetId="1" r:id="rId1"/>
    <sheet name="Metropolitana II" sheetId="2" r:id="rId2"/>
    <sheet name="Metropolitana III" sheetId="3" r:id="rId3"/>
    <sheet name="Norte e Noroeste" sheetId="4" r:id="rId4"/>
    <sheet name="Serrana e Baixadas Litorâneas" sheetId="6" r:id="rId5"/>
    <sheet name="Med. Par.;C. Sul;Cos. Ver." sheetId="8" r:id="rId6"/>
    <sheet name="Geral" sheetId="11" r:id="rId7"/>
  </sheets>
  <calcPr calcId="144525"/>
</workbook>
</file>

<file path=xl/sharedStrings.xml><?xml version="1.0" encoding="utf-8"?>
<sst xmlns="http://schemas.openxmlformats.org/spreadsheetml/2006/main" count="728" uniqueCount="325">
  <si>
    <t>Projeto</t>
  </si>
  <si>
    <t>Proponente</t>
  </si>
  <si>
    <t>Título do projeto</t>
  </si>
  <si>
    <t>Munícipio</t>
  </si>
  <si>
    <t>Região</t>
  </si>
  <si>
    <t>Categoria</t>
  </si>
  <si>
    <t>Média</t>
  </si>
  <si>
    <t>Rio de Janeiro</t>
  </si>
  <si>
    <t>METROPOLITANA I (CAPITAL)</t>
  </si>
  <si>
    <t>Status</t>
  </si>
  <si>
    <t>Niterói</t>
  </si>
  <si>
    <t>METROPOLITANA III</t>
  </si>
  <si>
    <t>São Gonçalo</t>
  </si>
  <si>
    <t>Macaé</t>
  </si>
  <si>
    <t>Petrópolis</t>
  </si>
  <si>
    <t>Nova Friburgo</t>
  </si>
  <si>
    <t>São Pedro da Aldeia</t>
  </si>
  <si>
    <t>Cabo Frio</t>
  </si>
  <si>
    <t>Resende</t>
  </si>
  <si>
    <t>Três Rios</t>
  </si>
  <si>
    <t>Paraty</t>
  </si>
  <si>
    <t>Metropolitana II - Categoria A</t>
  </si>
  <si>
    <t>São João de Meriti</t>
  </si>
  <si>
    <t>METROPOLITANA II</t>
  </si>
  <si>
    <t>Duque de Caxias</t>
  </si>
  <si>
    <t>Belford Roxo</t>
  </si>
  <si>
    <t>Nova Iguaçu</t>
  </si>
  <si>
    <t>Nilópolis</t>
  </si>
  <si>
    <t>Metropolitana III - Categoria A</t>
  </si>
  <si>
    <t>CNPJ</t>
  </si>
  <si>
    <t>Norte e Noroeste - Categoria A</t>
  </si>
  <si>
    <t>NOROESTE e NORTE</t>
  </si>
  <si>
    <t>Serrana e Baixadas Litorâneas - Categoria A</t>
  </si>
  <si>
    <t>SERRANA E BAIXADAS LITORÂNEAS</t>
  </si>
  <si>
    <t>MÉDIO PARAÍBA, CENTRO SUL e COSTA VERDE</t>
  </si>
  <si>
    <t>Médio Paraíba, Centro Sul e Costa Verde - Categoria A</t>
  </si>
  <si>
    <t>Fomenta Festival - Classificação Geral - Categoria A</t>
  </si>
  <si>
    <t>Guapimirim</t>
  </si>
  <si>
    <t>JP MOVE Companhia de dança LTDA</t>
  </si>
  <si>
    <t>15.160.341/0001-00</t>
  </si>
  <si>
    <t>DNA Carioca - 5º Festival e Seminário de Dança</t>
  </si>
  <si>
    <t>Categoria B</t>
  </si>
  <si>
    <t>Insano Produções Artisticas LTDA</t>
  </si>
  <si>
    <t>21.294.150/0001-25</t>
  </si>
  <si>
    <t>Festival Conexão Sana</t>
  </si>
  <si>
    <t>NLZ Produções Artísticas Ltda</t>
  </si>
  <si>
    <t>10.667.972/0001-98</t>
  </si>
  <si>
    <t>Festival Samba na Universidade</t>
  </si>
  <si>
    <t>INFFINITO ENTRETENIMENTO E COMUNICACOES LTDA</t>
  </si>
  <si>
    <t>13.188.290/0001-90</t>
  </si>
  <si>
    <t>Festival Mulheres do Audiovisual</t>
  </si>
  <si>
    <t>Cinemão Produção e Exibição Cinematográfica EIRELI</t>
  </si>
  <si>
    <t>16.491.416/0001-90</t>
  </si>
  <si>
    <t>VI  Mostra Anima Cinemão</t>
  </si>
  <si>
    <t>SMC 2005 - Sociedade Musical Carioca Ltda</t>
  </si>
  <si>
    <t>07.322.460/0001-85</t>
  </si>
  <si>
    <t>III Festival de Inverno da Casa do Choro</t>
  </si>
  <si>
    <t>PRAMA COMUNICAÇÃO LTADA. ME</t>
  </si>
  <si>
    <t>12.972.763/0001-83</t>
  </si>
  <si>
    <t>13ª Mostra Internacional de Áudio, Vídeo/Filme e e Performance Experimental Strangloscope</t>
  </si>
  <si>
    <t>Jerimum Ideias Editoração Ltda</t>
  </si>
  <si>
    <t>07.173.372/0001-69</t>
  </si>
  <si>
    <t>Festival Panorama 2021- JangadaRaft</t>
  </si>
  <si>
    <t>Carpex Empreendimentos e Promoções Ltda</t>
  </si>
  <si>
    <t>30.019.483/0001-37</t>
  </si>
  <si>
    <t>XVI RioHarpFestival - Versão Latino-Americana</t>
  </si>
  <si>
    <t>Supimpa Produções Artísticas e Culturais LTDA.</t>
  </si>
  <si>
    <t>20.464.455/0001-75</t>
  </si>
  <si>
    <t>Festival Visões Periféricas - 14a edição</t>
  </si>
  <si>
    <t>Associação Rio de Teatro de Bonecos</t>
  </si>
  <si>
    <t>28.178.267/0001-92</t>
  </si>
  <si>
    <t>3ª Mostra de Teatro de Bonecos e Formas Animadas de Volta Redonda</t>
  </si>
  <si>
    <t>Angel Beatriz Ezarani Goes 15665586706</t>
  </si>
  <si>
    <t>29.418.576/0001-55</t>
  </si>
  <si>
    <t>MOSTRA ASLUCIANAS DE CENAS CURTAS - 4º EDIÇÃO</t>
  </si>
  <si>
    <t>Roda de Produções Ltda</t>
  </si>
  <si>
    <t>11.167.436/0001-96</t>
  </si>
  <si>
    <t>FESTIVAL SANTA MÚSICA ONLINE</t>
  </si>
  <si>
    <t>Aiuru Serviços de Filmagem Ltda.</t>
  </si>
  <si>
    <t>11.144.522/0001-83</t>
  </si>
  <si>
    <t>ROTA - Festival de Roteiro Audiovisual</t>
  </si>
  <si>
    <t>REPPRODUTORA RITMO E POESIA LTDA</t>
  </si>
  <si>
    <t>17.995.652/0001-06</t>
  </si>
  <si>
    <t>Terra do Rap - Festival de Cultura Urbana da Língua Portuguesa</t>
  </si>
  <si>
    <t>PAR TECNOLOGIA CENICA SONORIZACAO E ILUMINACAO LTDA</t>
  </si>
  <si>
    <t>16.572.756/0001-45</t>
  </si>
  <si>
    <t>43º Prêmio Paschoalino</t>
  </si>
  <si>
    <t>BAUER BRENDLER PRODUCOES E PROMOCOES ARTISTICAS EIRELI-ME</t>
  </si>
  <si>
    <t>24.099.073/0001-40</t>
  </si>
  <si>
    <t>Festival de Cinema</t>
  </si>
  <si>
    <t>Sociedade Musical Bachiana Brasileira</t>
  </si>
  <si>
    <t>73.665.135/0001-40</t>
  </si>
  <si>
    <t>IV FESTIVAL BACH DO RIO DE JANEIRO - Uma Páscoa especial para 2021</t>
  </si>
  <si>
    <t>HENRIQUE GONCALVES BONNA</t>
  </si>
  <si>
    <t>22.920.384/0001-01</t>
  </si>
  <si>
    <t>Rio de violas: Encontro de Violeiros do Rio de Janeiro - III edição</t>
  </si>
  <si>
    <t>DIGIDOIS WEBSITES EM PROGRAMACAO VISUAL LTDA</t>
  </si>
  <si>
    <t>07.379.493/0001-61</t>
  </si>
  <si>
    <t>FliSamba – Festa Literária do Samba e Resistência</t>
  </si>
  <si>
    <t>CAVALO DE PAU LTDA</t>
  </si>
  <si>
    <t>15.539.334/0001-05</t>
  </si>
  <si>
    <t>Festival Instrumental Mulambo Jazzagrario</t>
  </si>
  <si>
    <t>Lu Araujo Produções Artísticas Ltda</t>
  </si>
  <si>
    <t>07.688.405/0001-03</t>
  </si>
  <si>
    <t>MIMO Festival Rio de Janeiro</t>
  </si>
  <si>
    <t>ASSOCIACAO SOCIO CULTURAL ESPORTIVA E AMBIENTAL SALVE LAPA</t>
  </si>
  <si>
    <t>15.296.562/0001-00</t>
  </si>
  <si>
    <t>RIO PARADA FUNK</t>
  </si>
  <si>
    <t>Luciana Rodriguez Rodriguez 00905065700</t>
  </si>
  <si>
    <t>29.313.011/0001-03</t>
  </si>
  <si>
    <t>FESTLIP_Festival Internacional das Artes da Língua Portuguesa - 13ª Edição</t>
  </si>
  <si>
    <t>Bem Te Vi Produções Artísticas Ltda</t>
  </si>
  <si>
    <t>29.320.025/0001-54</t>
  </si>
  <si>
    <t>6º RIO CHORO 2020 - MOSTRA VIRTUAL COMPETITIVA</t>
  </si>
  <si>
    <t>VIVÁ CIA DE DANÇA</t>
  </si>
  <si>
    <t>11.533.434/0001-73</t>
  </si>
  <si>
    <t>MOVIRIO FESTIVAL - EDIÇÃO 21</t>
  </si>
  <si>
    <t>ROUND ZIPPER PRODUÇÕES EDITORIAIS E CULTURAIS LTDA</t>
  </si>
  <si>
    <t>08.422.273/0001-36</t>
  </si>
  <si>
    <t>CULTURA NA VISÃO DOS VAGÕES</t>
  </si>
  <si>
    <t>Indiana Produções Cinematográficas Eireli Me</t>
  </si>
  <si>
    <t>07.060.648/0001-00</t>
  </si>
  <si>
    <t>Festival Celucine</t>
  </si>
  <si>
    <t>Gisele Motta Ferreira 12186502739</t>
  </si>
  <si>
    <t>24.795.348/0001-80</t>
  </si>
  <si>
    <t>II Festival Zona de Cinema</t>
  </si>
  <si>
    <t>Lúdica Produções Audiovisuais Ltda</t>
  </si>
  <si>
    <t>10.755.887/0001-81</t>
  </si>
  <si>
    <t>Festival Corpos da Terra - 3ª edição</t>
  </si>
  <si>
    <t>Cinema Falado Produções Artísticas LTDA</t>
  </si>
  <si>
    <t>10.233.980/0001-26</t>
  </si>
  <si>
    <t>Festival Assim Vivemos</t>
  </si>
  <si>
    <t>ELZA RIBEIRO PRODUÇÕES LTDA.</t>
  </si>
  <si>
    <t>02.886.632/0001-20</t>
  </si>
  <si>
    <t>IV Gamboa de Portos Abertos</t>
  </si>
  <si>
    <t>ME DÁ O QUE É MEU PRODUÇÕES ARTÍTICAS LTDA. ME</t>
  </si>
  <si>
    <t>72.223.944/0001-39</t>
  </si>
  <si>
    <t>PROJETO SOM DO RIO PRODUÇÕES</t>
  </si>
  <si>
    <t>FEDERAÇÃO ISRAELITA DO ESTADO DO RIO DE JANEIRO</t>
  </si>
  <si>
    <t>34.161.869/0001-30</t>
  </si>
  <si>
    <t>Fest Rio Judaico</t>
  </si>
  <si>
    <t>Sarau Agência de Cultura Brasileira Eireli EPP</t>
  </si>
  <si>
    <t>00.185.247/0001-20</t>
  </si>
  <si>
    <t>TOCA</t>
  </si>
  <si>
    <t>G.R.E.S MOCIDADE INDEPENDENTE DE PADRE MIGUEL</t>
  </si>
  <si>
    <t>28.935.450/0001-95</t>
  </si>
  <si>
    <t>Carnaval que Transforma - Samba Enredo - Mocidade</t>
  </si>
  <si>
    <t>Associação dos Produtores de Teatro</t>
  </si>
  <si>
    <t>05.850.175/0001-01</t>
  </si>
  <si>
    <t>E-Cena - Mostra de Teatro Online</t>
  </si>
  <si>
    <t>Metropolitana I (Capital) - Categoria B</t>
  </si>
  <si>
    <t>Academia de Dança Tereza Petsold LTDA</t>
  </si>
  <si>
    <t>28.447.217/0001-63</t>
  </si>
  <si>
    <t>Festival de Dança de Nova Iguaçu</t>
  </si>
  <si>
    <t>ESPACO DE CULTURA E DIREITOS HUMANOS JOAO CNDIDO MARINHEIRO</t>
  </si>
  <si>
    <t>02.633.262/0001-19</t>
  </si>
  <si>
    <t>9º Festival Cenáculo de Teatro</t>
  </si>
  <si>
    <t>Encontrarte- Encontro de Artes Cênicas da Baixada Fluminense LTDA-ME</t>
  </si>
  <si>
    <t>08.208.410/0001-34</t>
  </si>
  <si>
    <t>EncontrArte Encontro de artes cênicas da Baixada F</t>
  </si>
  <si>
    <t>Cristina Maria Mendes da Fonseca Minto</t>
  </si>
  <si>
    <t>13.074.720/0001-43</t>
  </si>
  <si>
    <t>FESTIVAL DE DANÇA BELFORD IN DANCE NACIONAL</t>
  </si>
  <si>
    <t>G R E S ACADEMICOS DO GRANDE RIO</t>
  </si>
  <si>
    <t>32.001.117/0001-86</t>
  </si>
  <si>
    <t>Carnaval que Transforma - Samba Enredo - Grande Rio</t>
  </si>
  <si>
    <t>GREMIO RECREATIVO ESCOLA DE SAMBA BEIJA FLOR</t>
  </si>
  <si>
    <t>34.292.854/0002-91</t>
  </si>
  <si>
    <t>Carnaval que Transforma - Samba Enredo - Beija Flor</t>
  </si>
  <si>
    <t>Leandro da costa cunha 07837672771</t>
  </si>
  <si>
    <t>29.991.990/0001-59</t>
  </si>
  <si>
    <t>3º Festival Jazz e Blues Caxias</t>
  </si>
  <si>
    <t>BRADUC BLOCOS DE RUA E ASSOCIADOS DE DUQUE DE CAXIAS</t>
  </si>
  <si>
    <t>31.937.761/0001-06</t>
  </si>
  <si>
    <t>2º FESTIVAL DE MARCHINHAS DE DUQUE DE CAXIAS</t>
  </si>
  <si>
    <t>Giordana Moreira Medeiros</t>
  </si>
  <si>
    <t>34.372.153/0001-81</t>
  </si>
  <si>
    <t>Festival Roque Pense! Transmídia</t>
  </si>
  <si>
    <t>Instituto Enraizados</t>
  </si>
  <si>
    <t>24.174.754/0001-26</t>
  </si>
  <si>
    <t>Festival Caleidoscópio</t>
  </si>
  <si>
    <t>CLARA MONCAO RAMOS</t>
  </si>
  <si>
    <t>21.862.457/0001-85</t>
  </si>
  <si>
    <t>Festival VirtùUau 2</t>
  </si>
  <si>
    <t>PATRICIA DE PAULA ROCHA 08336646701</t>
  </si>
  <si>
    <t>34.477.080/0001-92</t>
  </si>
  <si>
    <t>MISS BAIXADA FLUMINENSE - VIVA BAIXADA</t>
  </si>
  <si>
    <t>CRISTIANE DOS SANTOS GURJAO 08379687710</t>
  </si>
  <si>
    <t>13.084.838/0001-52</t>
  </si>
  <si>
    <t>7º Festival Estadual de Quadrilhas Juninas</t>
  </si>
  <si>
    <t>Rapsódia Empreendimentos Culturais LTDA</t>
  </si>
  <si>
    <t>15.825.085/0001-14</t>
  </si>
  <si>
    <t>13º MacacuCine</t>
  </si>
  <si>
    <t>FABIO F. FERREIRA PRODUÇOES ARTÍSTICAS</t>
  </si>
  <si>
    <t>23.927.199/0001-01</t>
  </si>
  <si>
    <t>13º Niterói Em Cena - Festival Internacional de Teatro</t>
  </si>
  <si>
    <t>INSTITUTO SONHOS SAO PARA SE VIVER</t>
  </si>
  <si>
    <t>06.113.875/0001-86</t>
  </si>
  <si>
    <t>6º CINE TAMOIO - FESTIVAL DE CINEMA DE SÃO GONÇALO</t>
  </si>
  <si>
    <t>MARIANA DE VASCONCELLOS TAUIL LTDA</t>
  </si>
  <si>
    <t>27.601.522/0001-03</t>
  </si>
  <si>
    <t>BIKER ROCK NITERÓI</t>
  </si>
  <si>
    <t>Osmose Produções Eireli</t>
  </si>
  <si>
    <t>13.659.328/0001-66</t>
  </si>
  <si>
    <t>5ª Edição - Festival Miscelânea Popular</t>
  </si>
  <si>
    <t>GREMIO RECREATIVO ESCOLA DE SAMBA UNIDOS DO VIRADOURO</t>
  </si>
  <si>
    <t>31.837.156/0001-55</t>
  </si>
  <si>
    <t>Carnaval que Transforma - Samba Enredo - Unidos do Viradouro</t>
  </si>
  <si>
    <t>Thaís Pacheco Pereira 07755773752</t>
  </si>
  <si>
    <t>29.538.945/0001-43</t>
  </si>
  <si>
    <t>Soul da Tribo Live Festival</t>
  </si>
  <si>
    <t>Rodrigo Bernardo de Lara</t>
  </si>
  <si>
    <t>17.720.062/0001-70</t>
  </si>
  <si>
    <t>Querida Comédia: Humor feminino na Comedy Con.</t>
  </si>
  <si>
    <t>Rhodrigo Lúcio Ribeiro Ferreira</t>
  </si>
  <si>
    <t>32.200.455/0001-47</t>
  </si>
  <si>
    <t>RHODRIGO FERREIRA</t>
  </si>
  <si>
    <t>COLETIVO EMMA</t>
  </si>
  <si>
    <t>32.631.040/0001-28</t>
  </si>
  <si>
    <t>Festival SiAcalme</t>
  </si>
  <si>
    <t>PFVeiga produções artísticas ME</t>
  </si>
  <si>
    <t>32.291.460/0001-02</t>
  </si>
  <si>
    <t>SANA REGGAE FESTIVAL</t>
  </si>
  <si>
    <t>P.R.T. PRODUÇÕES LTDA-ME</t>
  </si>
  <si>
    <t>20.551.561/0001-96</t>
  </si>
  <si>
    <t>FESQ 15 - Festival de Teatro de Cabo Frio</t>
  </si>
  <si>
    <t>AGENCIA DE GESTÃO DO POLO AUDIOVISUAL DE NOVA FRIBURGO E REGIÃO</t>
  </si>
  <si>
    <t>28.852.062/0001-40</t>
  </si>
  <si>
    <t>FRICINE - 9° FESTIVAL INTERNACIONAL DE CINEMA SOCIOAMBIENTAL DE NOVA FRIBURGO</t>
  </si>
  <si>
    <t>Instituto Movarte</t>
  </si>
  <si>
    <t>01.228.614/0001-98</t>
  </si>
  <si>
    <t>FIC Petrópolis - Festival Internacional de Corais</t>
  </si>
  <si>
    <t>S. Gonçalves de Oliveira Produções Culturais ME</t>
  </si>
  <si>
    <t>14.829.992/0001-79</t>
  </si>
  <si>
    <t>11a Mostra de Teatro de Petrópolis</t>
  </si>
  <si>
    <t>G. A. C. DA SILVA PRODUÇÕES AUDIOVISUAIS E PESQUISAS ME</t>
  </si>
  <si>
    <t>26.542.684/0001-47</t>
  </si>
  <si>
    <t>NOVA BATTLE</t>
  </si>
  <si>
    <t>Centro Cultural e Social Alecrim Dourado</t>
  </si>
  <si>
    <t>32.563.846/0001-26</t>
  </si>
  <si>
    <t>Bonecart - Mostra de Teatro de Animação</t>
  </si>
  <si>
    <t>MS MARKETING PROMOCIONAL EIRELI ME</t>
  </si>
  <si>
    <t>20.036.579/0001-50</t>
  </si>
  <si>
    <t>DEGUSTARTE - Um encontro de sons e sabores</t>
  </si>
  <si>
    <t>Br4 Branding e Produção de Eventos LTDA</t>
  </si>
  <si>
    <t>26.670.473/0001-90</t>
  </si>
  <si>
    <t>FESTIVAL DA SUSTENTABILIDADE</t>
  </si>
  <si>
    <t>MARIA REGINA BORTOLINI DE CASTRO 77907566720</t>
  </si>
  <si>
    <t>18.443.229/0001-66</t>
  </si>
  <si>
    <t>MOSTRA AUDIOVISUAL DE PETROPOLIS</t>
  </si>
  <si>
    <t>INSTITUTO SERRANO DE ECONOMIA CRIATIVA</t>
  </si>
  <si>
    <t>14.916.048/0001-59</t>
  </si>
  <si>
    <t>PARE E CURTA</t>
  </si>
  <si>
    <t>Juliana Cristina Haruemi Maia Horita Produção Musical</t>
  </si>
  <si>
    <t>14.394.511/0001-40</t>
  </si>
  <si>
    <t>Segundo Festival Mostra Arte Sonora de Conservatória</t>
  </si>
  <si>
    <t>Valença</t>
  </si>
  <si>
    <t>BARRA DO PIRAI PRODUCOES LTDA.</t>
  </si>
  <si>
    <t>23.881.689/0001-06</t>
  </si>
  <si>
    <t>VIII FESTIVAL INTERNACIONAL ESTUDANTIL DE CINEMA DE BARRA DO PIRAÍ (FESTCINE)</t>
  </si>
  <si>
    <t>Barra do Piraí</t>
  </si>
  <si>
    <t>LOOK MIDIA</t>
  </si>
  <si>
    <t>02.001.447/0001-00</t>
  </si>
  <si>
    <t>6ª FLIR Feira do livro de Resende</t>
  </si>
  <si>
    <t>Felipe Carretiero Costa</t>
  </si>
  <si>
    <t>13.376.766/0001-17</t>
  </si>
  <si>
    <t>Festival da Natureza</t>
  </si>
  <si>
    <t>Museu do Território</t>
  </si>
  <si>
    <t>23.034.209/0001-71</t>
  </si>
  <si>
    <t>19ª Festa Literária Internacional de Paraty – Flip 2021 (Mesas literárias de aquecimento por Museu do Território)</t>
  </si>
  <si>
    <t>LINCONL MENDES GUIMARAES EIRELI</t>
  </si>
  <si>
    <t>13.236.689/0001-08</t>
  </si>
  <si>
    <t>Rock in Cover</t>
  </si>
  <si>
    <t>Gilda Bittencourt Boia 70331065720</t>
  </si>
  <si>
    <t>20.902.741/0001-75</t>
  </si>
  <si>
    <t>Festival Café Com Chocolate e Flores</t>
  </si>
  <si>
    <t>Miguel Pereira</t>
  </si>
  <si>
    <t>4P´S Promoções e Eventos LTDA</t>
  </si>
  <si>
    <t>01.955.792/0001-10</t>
  </si>
  <si>
    <t>Festival Demarcação Já Remix</t>
  </si>
  <si>
    <t>Borogodó Empreendimentos Culturais</t>
  </si>
  <si>
    <t>00.447.697/0001-43</t>
  </si>
  <si>
    <t>FIL - FESTIVAL INTERNACIONAL INTERCÂMBIO DE LINGUA</t>
  </si>
  <si>
    <t>Gabriela Mariquito Reis</t>
  </si>
  <si>
    <t>28.481.231/0001-83</t>
  </si>
  <si>
    <t>A Ostra Festival</t>
  </si>
  <si>
    <t>Franco Produções, Filmes, Eventos e Promoções Ltda</t>
  </si>
  <si>
    <t>39.183.983/0001-84</t>
  </si>
  <si>
    <t>Festival Curta Cinema - 30 Anos</t>
  </si>
  <si>
    <t>Candeia Produções Ltda</t>
  </si>
  <si>
    <t>27.584.483/0001-75</t>
  </si>
  <si>
    <t>IV Incrível Encontro de Palhaços e Circo do Sana</t>
  </si>
  <si>
    <t>Elton de Souza Pinheiro 11771903708</t>
  </si>
  <si>
    <t>31.567.124/0001-87</t>
  </si>
  <si>
    <t>3º Anima Praça - Festival de Formas Animadas</t>
  </si>
  <si>
    <t>Ponto das Artes de Anchieta Ltda EPP</t>
  </si>
  <si>
    <t>00.793.584/0001-08</t>
  </si>
  <si>
    <t>Diálogos com o Cinema VI</t>
  </si>
  <si>
    <t>ROCK IT PRODUCOES ARTISTICAS LTDA</t>
  </si>
  <si>
    <t>40.314.866/0001-91</t>
  </si>
  <si>
    <t>Festival Rock It! Segunda Edição</t>
  </si>
  <si>
    <t>NIVEA SILVA DO NASCIMENTO</t>
  </si>
  <si>
    <t>32.566.864/0001-61</t>
  </si>
  <si>
    <t>FESTIVAL ZIEMBINSKI DE ESQUETES OS CICLOMÁTICOS</t>
  </si>
  <si>
    <t>Bardini Produções Cinematográficas EIRELI - ME</t>
  </si>
  <si>
    <t>22.580.228/0001-30</t>
  </si>
  <si>
    <t>7º Festival Brasil de Cinema Internacional</t>
  </si>
  <si>
    <t>Caioá Arte Musical LTDA.</t>
  </si>
  <si>
    <t>11.257.129/0001-04</t>
  </si>
  <si>
    <t>9ª Semana Internacional de Música de Câmara (On-Li</t>
  </si>
  <si>
    <t>Associação Carioca de Blocos e Bandas</t>
  </si>
  <si>
    <t>12.251.808/0001-20</t>
  </si>
  <si>
    <t>TURBINA CRIATIVA PRODUÇÕES ARTISTICAS LTDA ME</t>
  </si>
  <si>
    <t>22.205.890/0001-00</t>
  </si>
  <si>
    <t>FESTIVAL YES, NÓS TEMOS BURLESCO! 6a EDIÇÃO</t>
  </si>
  <si>
    <t>Wotzik Produções Artísticas Ltda</t>
  </si>
  <si>
    <t>12.525.806/0001-82</t>
  </si>
  <si>
    <t>ENCONTRO COM EDUARDO WOTZIK - SEGUNDA EDIÇÃO: FESTIVAL WOTZIK ON LINE DE TEATRO</t>
  </si>
  <si>
    <t>BOLSA DE EVENTOS COMUNICAÇÃO E MARKETING</t>
  </si>
  <si>
    <t>13.044.529/0001-59</t>
  </si>
  <si>
    <t>Circuito do Vinho</t>
  </si>
  <si>
    <t>MMAR MONTAGENS EVENTOS E PROGRAMACAO VISUAL LTDA</t>
  </si>
  <si>
    <t>19.543.304/0001-23</t>
  </si>
  <si>
    <t>Sarau Literário</t>
  </si>
  <si>
    <t>Habilitado para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</si>
</sst>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color theme="0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0" name="Tabela10" displayName="Tabela10" ref="A2:I39" totalsRowShown="0" headerRowDxfId="87" dataDxfId="85" headerRowBorderDxfId="86" tableBorderDxfId="84" totalsRowBorderDxfId="83">
  <autoFilter ref="A2:I39"/>
  <tableColumns count="9">
    <tableColumn id="1" name="Projeto" dataDxfId="82"/>
    <tableColumn id="2" name="CNPJ" dataDxfId="81"/>
    <tableColumn id="3" name="Proponente" dataDxfId="80"/>
    <tableColumn id="4" name="Título do projeto" dataDxfId="79"/>
    <tableColumn id="5" name="Munícipio" dataDxfId="78"/>
    <tableColumn id="6" name="Região" dataDxfId="77"/>
    <tableColumn id="7" name="Categoria" dataDxfId="76"/>
    <tableColumn id="8" name="Média" dataDxfId="75"/>
    <tableColumn id="9" name="Status" dataDxfId="7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ela3" displayName="Tabela3" ref="A2:I15" totalsRowShown="0" headerRowDxfId="13" dataDxfId="12" headerRowBorderDxfId="10" tableBorderDxfId="11">
  <autoFilter ref="A2:I15"/>
  <tableColumns count="9">
    <tableColumn id="1" name="Projeto" dataDxfId="9"/>
    <tableColumn id="2" name="CNPJ" dataDxfId="8"/>
    <tableColumn id="3" name="Proponente" dataDxfId="7"/>
    <tableColumn id="4" name="Título do projeto" dataDxfId="6"/>
    <tableColumn id="5" name="Munícipio" dataDxfId="5"/>
    <tableColumn id="6" name="Região" dataDxfId="4"/>
    <tableColumn id="7" name="Categoria" dataDxfId="3"/>
    <tableColumn id="9" name="Média" dataDxfId="2"/>
    <tableColumn id="8" name="Status" dataDxfId="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5" displayName="Tabela5" ref="A2:I12" totalsRowShown="0" headerRowDxfId="73" dataDxfId="71" headerRowBorderDxfId="72" tableBorderDxfId="70">
  <autoFilter ref="A2:I12"/>
  <tableColumns count="9">
    <tableColumn id="1" name="Projeto" dataDxfId="69"/>
    <tableColumn id="2" name="CNPJ" dataDxfId="68"/>
    <tableColumn id="3" name="Proponente" dataDxfId="67"/>
    <tableColumn id="4" name="Título do projeto" dataDxfId="66"/>
    <tableColumn id="5" name="Munícipio" dataDxfId="65"/>
    <tableColumn id="6" name="Região" dataDxfId="64"/>
    <tableColumn id="7" name="Categoria" dataDxfId="63"/>
    <tableColumn id="8" name="Média" dataDxfId="62"/>
    <tableColumn id="9" name="Status" dataDxfId="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ela7" displayName="Tabela7" ref="A2:I3" totalsRowShown="0" headerRowDxfId="60" dataDxfId="58" headerRowBorderDxfId="59" tableBorderDxfId="57">
  <autoFilter ref="A2:I3"/>
  <tableColumns count="9">
    <tableColumn id="1" name="Projeto" dataDxfId="56"/>
    <tableColumn id="2" name="CNPJ" dataDxfId="55"/>
    <tableColumn id="3" name="Proponente" dataDxfId="54"/>
    <tableColumn id="4" name="Título do projeto" dataDxfId="53"/>
    <tableColumn id="5" name="Munícipio" dataDxfId="52"/>
    <tableColumn id="6" name="Região" dataDxfId="51"/>
    <tableColumn id="7" name="Categoria" dataDxfId="50"/>
    <tableColumn id="9" name="Média" dataDxfId="49"/>
    <tableColumn id="8" name="Status" dataDxfId="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ela11" displayName="Tabela11" ref="A2:I12" totalsRowShown="0" headerRowDxfId="48" dataDxfId="46" headerRowBorderDxfId="47" tableBorderDxfId="45" totalsRowBorderDxfId="44">
  <autoFilter ref="A2:I12"/>
  <tableColumns count="9">
    <tableColumn id="1" name="Projeto" dataDxfId="43"/>
    <tableColumn id="2" name="CNPJ" dataDxfId="42"/>
    <tableColumn id="3" name="Proponente" dataDxfId="41"/>
    <tableColumn id="4" name="Título do projeto" dataDxfId="40"/>
    <tableColumn id="5" name="Munícipio" dataDxfId="39"/>
    <tableColumn id="6" name="Região" dataDxfId="38"/>
    <tableColumn id="7" name="Categoria" dataDxfId="37"/>
    <tableColumn id="8" name="Média" dataDxfId="36"/>
    <tableColumn id="9" name="Status" dataDxfId="3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ela14" displayName="Tabela14" ref="A2:I9" totalsRowShown="0" headerRowDxfId="34" dataDxfId="32" headerRowBorderDxfId="33" tableBorderDxfId="31">
  <autoFilter ref="A2:I9"/>
  <tableColumns count="9">
    <tableColumn id="1" name="Projeto" dataDxfId="30"/>
    <tableColumn id="2" name="CNPJ" dataDxfId="29"/>
    <tableColumn id="3" name="Proponente" dataDxfId="28"/>
    <tableColumn id="4" name="Título do projeto" dataDxfId="27"/>
    <tableColumn id="5" name="Munícipio" dataDxfId="26"/>
    <tableColumn id="6" name="Região" dataDxfId="25"/>
    <tableColumn id="7" name="Categoria" dataDxfId="24"/>
    <tableColumn id="8" name="Média" dataDxfId="23"/>
    <tableColumn id="9" name="Status" dataDxfId="2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3" sqref="I3"/>
    </sheetView>
  </sheetViews>
  <sheetFormatPr defaultRowHeight="15" x14ac:dyDescent="0.25"/>
  <cols>
    <col min="2" max="2" width="12" customWidth="1"/>
    <col min="3" max="3" width="15.42578125" customWidth="1"/>
    <col min="4" max="4" width="15.7109375" customWidth="1"/>
    <col min="5" max="5" width="13.42578125" customWidth="1"/>
    <col min="6" max="6" width="13.5703125" bestFit="1" customWidth="1"/>
    <col min="7" max="7" width="10.42578125" style="1" customWidth="1"/>
    <col min="8" max="8" width="9.140625" style="8"/>
    <col min="9" max="9" width="11.85546875" customWidth="1"/>
  </cols>
  <sheetData>
    <row r="1" spans="1:9" s="2" customFormat="1" ht="15.75" x14ac:dyDescent="0.25">
      <c r="A1" s="15" t="s">
        <v>150</v>
      </c>
      <c r="B1" s="15"/>
      <c r="C1" s="15"/>
      <c r="D1" s="15"/>
      <c r="E1" s="15"/>
      <c r="F1" s="15"/>
      <c r="G1" s="15"/>
      <c r="H1" s="15"/>
      <c r="I1" s="15"/>
    </row>
    <row r="2" spans="1:9" s="2" customFormat="1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" x14ac:dyDescent="0.25">
      <c r="A3" s="4">
        <v>5753</v>
      </c>
      <c r="B3" s="4" t="s">
        <v>39</v>
      </c>
      <c r="C3" s="4" t="s">
        <v>38</v>
      </c>
      <c r="D3" s="4" t="s">
        <v>40</v>
      </c>
      <c r="E3" s="4" t="s">
        <v>7</v>
      </c>
      <c r="F3" s="4" t="s">
        <v>8</v>
      </c>
      <c r="G3" s="4" t="s">
        <v>41</v>
      </c>
      <c r="H3" s="4">
        <v>100</v>
      </c>
      <c r="I3" s="4" t="s">
        <v>324</v>
      </c>
    </row>
    <row r="4" spans="1:9" ht="27" x14ac:dyDescent="0.25">
      <c r="A4" s="4">
        <v>3753</v>
      </c>
      <c r="B4" s="4" t="s">
        <v>43</v>
      </c>
      <c r="C4" s="4" t="s">
        <v>42</v>
      </c>
      <c r="D4" s="4" t="s">
        <v>44</v>
      </c>
      <c r="E4" s="4" t="s">
        <v>7</v>
      </c>
      <c r="F4" s="4" t="s">
        <v>8</v>
      </c>
      <c r="G4" s="4" t="s">
        <v>41</v>
      </c>
      <c r="H4" s="4">
        <v>99.67</v>
      </c>
      <c r="I4" s="4" t="s">
        <v>324</v>
      </c>
    </row>
    <row r="5" spans="1:9" ht="27" x14ac:dyDescent="0.25">
      <c r="A5" s="4">
        <v>5695</v>
      </c>
      <c r="B5" s="4" t="s">
        <v>46</v>
      </c>
      <c r="C5" s="4" t="s">
        <v>45</v>
      </c>
      <c r="D5" s="4" t="s">
        <v>47</v>
      </c>
      <c r="E5" s="4" t="s">
        <v>7</v>
      </c>
      <c r="F5" s="4" t="s">
        <v>8</v>
      </c>
      <c r="G5" s="4" t="s">
        <v>41</v>
      </c>
      <c r="H5" s="4">
        <v>99.67</v>
      </c>
      <c r="I5" s="4" t="s">
        <v>324</v>
      </c>
    </row>
    <row r="6" spans="1:9" ht="36" x14ac:dyDescent="0.25">
      <c r="A6" s="4">
        <v>2094</v>
      </c>
      <c r="B6" s="4" t="s">
        <v>49</v>
      </c>
      <c r="C6" s="4" t="s">
        <v>48</v>
      </c>
      <c r="D6" s="4" t="s">
        <v>50</v>
      </c>
      <c r="E6" s="4" t="s">
        <v>7</v>
      </c>
      <c r="F6" s="4" t="s">
        <v>8</v>
      </c>
      <c r="G6" s="4" t="s">
        <v>41</v>
      </c>
      <c r="H6" s="4">
        <v>99.33</v>
      </c>
      <c r="I6" s="4" t="s">
        <v>324</v>
      </c>
    </row>
    <row r="7" spans="1:9" ht="27" x14ac:dyDescent="0.25">
      <c r="A7" s="4">
        <v>1960</v>
      </c>
      <c r="B7" s="4" t="s">
        <v>52</v>
      </c>
      <c r="C7" s="4" t="s">
        <v>51</v>
      </c>
      <c r="D7" s="4" t="s">
        <v>53</v>
      </c>
      <c r="E7" s="4" t="s">
        <v>7</v>
      </c>
      <c r="F7" s="4" t="s">
        <v>8</v>
      </c>
      <c r="G7" s="4" t="s">
        <v>41</v>
      </c>
      <c r="H7" s="4">
        <v>99.17</v>
      </c>
      <c r="I7" s="4" t="s">
        <v>324</v>
      </c>
    </row>
    <row r="8" spans="1:9" ht="27" x14ac:dyDescent="0.25">
      <c r="A8" s="4">
        <v>5465</v>
      </c>
      <c r="B8" s="4" t="s">
        <v>55</v>
      </c>
      <c r="C8" s="4" t="s">
        <v>54</v>
      </c>
      <c r="D8" s="4" t="s">
        <v>56</v>
      </c>
      <c r="E8" s="4" t="s">
        <v>7</v>
      </c>
      <c r="F8" s="4" t="s">
        <v>8</v>
      </c>
      <c r="G8" s="4" t="s">
        <v>41</v>
      </c>
      <c r="H8" s="4">
        <v>99</v>
      </c>
      <c r="I8" s="4" t="s">
        <v>324</v>
      </c>
    </row>
    <row r="9" spans="1:9" ht="45" x14ac:dyDescent="0.25">
      <c r="A9" s="4">
        <v>5928</v>
      </c>
      <c r="B9" s="4" t="s">
        <v>58</v>
      </c>
      <c r="C9" s="4" t="s">
        <v>57</v>
      </c>
      <c r="D9" s="4" t="s">
        <v>59</v>
      </c>
      <c r="E9" s="4" t="s">
        <v>7</v>
      </c>
      <c r="F9" s="4" t="s">
        <v>8</v>
      </c>
      <c r="G9" s="4" t="s">
        <v>41</v>
      </c>
      <c r="H9" s="4">
        <v>99</v>
      </c>
      <c r="I9" s="4" t="s">
        <v>324</v>
      </c>
    </row>
    <row r="10" spans="1:9" ht="27" x14ac:dyDescent="0.25">
      <c r="A10" s="4">
        <v>571</v>
      </c>
      <c r="B10" s="4" t="s">
        <v>61</v>
      </c>
      <c r="C10" s="4" t="s">
        <v>60</v>
      </c>
      <c r="D10" s="4" t="s">
        <v>62</v>
      </c>
      <c r="E10" s="4" t="s">
        <v>7</v>
      </c>
      <c r="F10" s="4" t="s">
        <v>8</v>
      </c>
      <c r="G10" s="4" t="s">
        <v>41</v>
      </c>
      <c r="H10" s="4">
        <v>98.67</v>
      </c>
      <c r="I10" s="4" t="s">
        <v>324</v>
      </c>
    </row>
    <row r="11" spans="1:9" ht="27" x14ac:dyDescent="0.25">
      <c r="A11" s="4">
        <v>1771</v>
      </c>
      <c r="B11" s="4" t="s">
        <v>64</v>
      </c>
      <c r="C11" s="4" t="s">
        <v>63</v>
      </c>
      <c r="D11" s="4" t="s">
        <v>65</v>
      </c>
      <c r="E11" s="4" t="s">
        <v>7</v>
      </c>
      <c r="F11" s="4" t="s">
        <v>8</v>
      </c>
      <c r="G11" s="4" t="s">
        <v>41</v>
      </c>
      <c r="H11" s="4">
        <v>98.67</v>
      </c>
      <c r="I11" s="4" t="s">
        <v>324</v>
      </c>
    </row>
    <row r="12" spans="1:9" ht="27" x14ac:dyDescent="0.25">
      <c r="A12" s="4">
        <v>3427</v>
      </c>
      <c r="B12" s="4" t="s">
        <v>67</v>
      </c>
      <c r="C12" s="4" t="s">
        <v>66</v>
      </c>
      <c r="D12" s="4" t="s">
        <v>68</v>
      </c>
      <c r="E12" s="4" t="s">
        <v>7</v>
      </c>
      <c r="F12" s="4" t="s">
        <v>8</v>
      </c>
      <c r="G12" s="4" t="s">
        <v>41</v>
      </c>
      <c r="H12" s="4">
        <v>98.67</v>
      </c>
      <c r="I12" s="4" t="s">
        <v>324</v>
      </c>
    </row>
    <row r="13" spans="1:9" ht="36" x14ac:dyDescent="0.25">
      <c r="A13" s="4">
        <v>1845</v>
      </c>
      <c r="B13" s="4" t="s">
        <v>70</v>
      </c>
      <c r="C13" s="4" t="s">
        <v>69</v>
      </c>
      <c r="D13" s="4" t="s">
        <v>71</v>
      </c>
      <c r="E13" s="4" t="s">
        <v>7</v>
      </c>
      <c r="F13" s="4" t="s">
        <v>8</v>
      </c>
      <c r="G13" s="4" t="s">
        <v>41</v>
      </c>
      <c r="H13" s="4">
        <v>98.5</v>
      </c>
      <c r="I13" s="4" t="s">
        <v>324</v>
      </c>
    </row>
    <row r="14" spans="1:9" ht="36" x14ac:dyDescent="0.25">
      <c r="A14" s="4">
        <v>938</v>
      </c>
      <c r="B14" s="4" t="s">
        <v>73</v>
      </c>
      <c r="C14" s="4" t="s">
        <v>72</v>
      </c>
      <c r="D14" s="4" t="s">
        <v>74</v>
      </c>
      <c r="E14" s="4" t="s">
        <v>7</v>
      </c>
      <c r="F14" s="4" t="s">
        <v>8</v>
      </c>
      <c r="G14" s="4" t="s">
        <v>41</v>
      </c>
      <c r="H14" s="4">
        <v>98.33</v>
      </c>
      <c r="I14" s="4" t="s">
        <v>324</v>
      </c>
    </row>
    <row r="15" spans="1:9" ht="27" x14ac:dyDescent="0.25">
      <c r="A15" s="4">
        <v>1705</v>
      </c>
      <c r="B15" s="4" t="s">
        <v>76</v>
      </c>
      <c r="C15" s="4" t="s">
        <v>75</v>
      </c>
      <c r="D15" s="4" t="s">
        <v>77</v>
      </c>
      <c r="E15" s="4" t="s">
        <v>7</v>
      </c>
      <c r="F15" s="4" t="s">
        <v>8</v>
      </c>
      <c r="G15" s="4" t="s">
        <v>41</v>
      </c>
      <c r="H15" s="4">
        <v>98.33</v>
      </c>
      <c r="I15" s="4" t="s">
        <v>324</v>
      </c>
    </row>
    <row r="16" spans="1:9" ht="27" x14ac:dyDescent="0.25">
      <c r="A16" s="4">
        <v>3151</v>
      </c>
      <c r="B16" s="4" t="s">
        <v>79</v>
      </c>
      <c r="C16" s="4" t="s">
        <v>78</v>
      </c>
      <c r="D16" s="4" t="s">
        <v>80</v>
      </c>
      <c r="E16" s="4" t="s">
        <v>7</v>
      </c>
      <c r="F16" s="4" t="s">
        <v>8</v>
      </c>
      <c r="G16" s="4" t="s">
        <v>41</v>
      </c>
      <c r="H16" s="4">
        <v>98.33</v>
      </c>
      <c r="I16" s="4" t="s">
        <v>324</v>
      </c>
    </row>
    <row r="17" spans="1:9" ht="27" x14ac:dyDescent="0.25">
      <c r="A17" s="4">
        <v>5948</v>
      </c>
      <c r="B17" s="4" t="s">
        <v>82</v>
      </c>
      <c r="C17" s="4" t="s">
        <v>81</v>
      </c>
      <c r="D17" s="4" t="s">
        <v>83</v>
      </c>
      <c r="E17" s="4" t="s">
        <v>7</v>
      </c>
      <c r="F17" s="4" t="s">
        <v>8</v>
      </c>
      <c r="G17" s="4" t="s">
        <v>41</v>
      </c>
      <c r="H17" s="4">
        <v>98.33</v>
      </c>
      <c r="I17" s="4" t="s">
        <v>324</v>
      </c>
    </row>
    <row r="18" spans="1:9" ht="36" x14ac:dyDescent="0.25">
      <c r="A18" s="4">
        <v>2856</v>
      </c>
      <c r="B18" s="4" t="s">
        <v>85</v>
      </c>
      <c r="C18" s="4" t="s">
        <v>84</v>
      </c>
      <c r="D18" s="4" t="s">
        <v>86</v>
      </c>
      <c r="E18" s="4" t="s">
        <v>7</v>
      </c>
      <c r="F18" s="4" t="s">
        <v>8</v>
      </c>
      <c r="G18" s="4" t="s">
        <v>41</v>
      </c>
      <c r="H18" s="4">
        <v>98.17</v>
      </c>
      <c r="I18" s="4" t="s">
        <v>324</v>
      </c>
    </row>
    <row r="19" spans="1:9" ht="45" x14ac:dyDescent="0.25">
      <c r="A19" s="4">
        <v>5461</v>
      </c>
      <c r="B19" s="4" t="s">
        <v>88</v>
      </c>
      <c r="C19" s="4" t="s">
        <v>87</v>
      </c>
      <c r="D19" s="4" t="s">
        <v>89</v>
      </c>
      <c r="E19" s="4" t="s">
        <v>7</v>
      </c>
      <c r="F19" s="4" t="s">
        <v>8</v>
      </c>
      <c r="G19" s="4" t="s">
        <v>41</v>
      </c>
      <c r="H19" s="4">
        <v>98.17</v>
      </c>
      <c r="I19" s="4" t="s">
        <v>324</v>
      </c>
    </row>
    <row r="20" spans="1:9" ht="36" x14ac:dyDescent="0.25">
      <c r="A20" s="4">
        <v>1719</v>
      </c>
      <c r="B20" s="4" t="s">
        <v>91</v>
      </c>
      <c r="C20" s="4" t="s">
        <v>90</v>
      </c>
      <c r="D20" s="4" t="s">
        <v>92</v>
      </c>
      <c r="E20" s="4" t="s">
        <v>7</v>
      </c>
      <c r="F20" s="4" t="s">
        <v>8</v>
      </c>
      <c r="G20" s="4" t="s">
        <v>41</v>
      </c>
      <c r="H20" s="4">
        <v>98</v>
      </c>
      <c r="I20" s="4" t="s">
        <v>324</v>
      </c>
    </row>
    <row r="21" spans="1:9" ht="27" x14ac:dyDescent="0.25">
      <c r="A21" s="4">
        <v>2143</v>
      </c>
      <c r="B21" s="4" t="s">
        <v>94</v>
      </c>
      <c r="C21" s="4" t="s">
        <v>93</v>
      </c>
      <c r="D21" s="4" t="s">
        <v>95</v>
      </c>
      <c r="E21" s="4" t="s">
        <v>7</v>
      </c>
      <c r="F21" s="4" t="s">
        <v>8</v>
      </c>
      <c r="G21" s="4" t="s">
        <v>41</v>
      </c>
      <c r="H21" s="4">
        <v>98</v>
      </c>
      <c r="I21" s="4" t="s">
        <v>324</v>
      </c>
    </row>
    <row r="22" spans="1:9" ht="27" x14ac:dyDescent="0.25">
      <c r="A22" s="4">
        <v>633</v>
      </c>
      <c r="B22" s="4" t="s">
        <v>97</v>
      </c>
      <c r="C22" s="4" t="s">
        <v>96</v>
      </c>
      <c r="D22" s="4" t="s">
        <v>98</v>
      </c>
      <c r="E22" s="4" t="s">
        <v>7</v>
      </c>
      <c r="F22" s="4" t="s">
        <v>8</v>
      </c>
      <c r="G22" s="4" t="s">
        <v>41</v>
      </c>
      <c r="H22" s="4">
        <v>97.83</v>
      </c>
      <c r="I22" s="4" t="s">
        <v>324</v>
      </c>
    </row>
    <row r="23" spans="1:9" ht="27" x14ac:dyDescent="0.25">
      <c r="A23" s="4">
        <v>1619</v>
      </c>
      <c r="B23" s="4" t="s">
        <v>100</v>
      </c>
      <c r="C23" s="4" t="s">
        <v>99</v>
      </c>
      <c r="D23" s="4" t="s">
        <v>101</v>
      </c>
      <c r="E23" s="4" t="s">
        <v>7</v>
      </c>
      <c r="F23" s="4" t="s">
        <v>8</v>
      </c>
      <c r="G23" s="4" t="s">
        <v>41</v>
      </c>
      <c r="H23" s="4">
        <v>97.83</v>
      </c>
      <c r="I23" s="4" t="s">
        <v>324</v>
      </c>
    </row>
    <row r="24" spans="1:9" ht="27" x14ac:dyDescent="0.25">
      <c r="A24" s="4">
        <v>2407</v>
      </c>
      <c r="B24" s="4" t="s">
        <v>103</v>
      </c>
      <c r="C24" s="4" t="s">
        <v>102</v>
      </c>
      <c r="D24" s="4" t="s">
        <v>104</v>
      </c>
      <c r="E24" s="4" t="s">
        <v>7</v>
      </c>
      <c r="F24" s="4" t="s">
        <v>8</v>
      </c>
      <c r="G24" s="4" t="s">
        <v>41</v>
      </c>
      <c r="H24" s="4">
        <v>97.83</v>
      </c>
      <c r="I24" s="4" t="s">
        <v>324</v>
      </c>
    </row>
    <row r="25" spans="1:9" ht="45" x14ac:dyDescent="0.25">
      <c r="A25" s="4">
        <v>6030</v>
      </c>
      <c r="B25" s="4" t="s">
        <v>106</v>
      </c>
      <c r="C25" s="4" t="s">
        <v>105</v>
      </c>
      <c r="D25" s="4" t="s">
        <v>107</v>
      </c>
      <c r="E25" s="4" t="s">
        <v>7</v>
      </c>
      <c r="F25" s="4" t="s">
        <v>8</v>
      </c>
      <c r="G25" s="4" t="s">
        <v>41</v>
      </c>
      <c r="H25" s="4">
        <v>97.67</v>
      </c>
      <c r="I25" s="4" t="s">
        <v>324</v>
      </c>
    </row>
    <row r="26" spans="1:9" ht="36" x14ac:dyDescent="0.25">
      <c r="A26" s="4">
        <v>2159</v>
      </c>
      <c r="B26" s="4" t="s">
        <v>109</v>
      </c>
      <c r="C26" s="4" t="s">
        <v>108</v>
      </c>
      <c r="D26" s="4" t="s">
        <v>110</v>
      </c>
      <c r="E26" s="4" t="s">
        <v>7</v>
      </c>
      <c r="F26" s="4" t="s">
        <v>8</v>
      </c>
      <c r="G26" s="4" t="s">
        <v>41</v>
      </c>
      <c r="H26" s="4">
        <v>97.5</v>
      </c>
      <c r="I26" s="4" t="s">
        <v>324</v>
      </c>
    </row>
    <row r="27" spans="1:9" ht="27" x14ac:dyDescent="0.25">
      <c r="A27" s="4">
        <v>2578</v>
      </c>
      <c r="B27" s="4" t="s">
        <v>112</v>
      </c>
      <c r="C27" s="4" t="s">
        <v>111</v>
      </c>
      <c r="D27" s="4" t="s">
        <v>113</v>
      </c>
      <c r="E27" s="4" t="s">
        <v>7</v>
      </c>
      <c r="F27" s="4" t="s">
        <v>8</v>
      </c>
      <c r="G27" s="4" t="s">
        <v>41</v>
      </c>
      <c r="H27" s="4">
        <v>97.5</v>
      </c>
      <c r="I27" s="4" t="s">
        <v>324</v>
      </c>
    </row>
    <row r="28" spans="1:9" ht="27" x14ac:dyDescent="0.25">
      <c r="A28" s="4">
        <v>3477</v>
      </c>
      <c r="B28" s="4" t="s">
        <v>115</v>
      </c>
      <c r="C28" s="4" t="s">
        <v>114</v>
      </c>
      <c r="D28" s="4" t="s">
        <v>116</v>
      </c>
      <c r="E28" s="4" t="s">
        <v>7</v>
      </c>
      <c r="F28" s="4" t="s">
        <v>8</v>
      </c>
      <c r="G28" s="4" t="s">
        <v>41</v>
      </c>
      <c r="H28" s="4">
        <v>97.5</v>
      </c>
      <c r="I28" s="4" t="s">
        <v>324</v>
      </c>
    </row>
    <row r="29" spans="1:9" ht="36" x14ac:dyDescent="0.25">
      <c r="A29" s="4">
        <v>5841</v>
      </c>
      <c r="B29" s="4" t="s">
        <v>118</v>
      </c>
      <c r="C29" s="4" t="s">
        <v>117</v>
      </c>
      <c r="D29" s="4" t="s">
        <v>119</v>
      </c>
      <c r="E29" s="4" t="s">
        <v>7</v>
      </c>
      <c r="F29" s="4" t="s">
        <v>8</v>
      </c>
      <c r="G29" s="4" t="s">
        <v>41</v>
      </c>
      <c r="H29" s="4">
        <v>97.5</v>
      </c>
      <c r="I29" s="4" t="s">
        <v>324</v>
      </c>
    </row>
    <row r="30" spans="1:9" ht="27" x14ac:dyDescent="0.25">
      <c r="A30" s="4">
        <v>805</v>
      </c>
      <c r="B30" s="4" t="s">
        <v>121</v>
      </c>
      <c r="C30" s="4" t="s">
        <v>120</v>
      </c>
      <c r="D30" s="4" t="s">
        <v>122</v>
      </c>
      <c r="E30" s="4" t="s">
        <v>7</v>
      </c>
      <c r="F30" s="4" t="s">
        <v>8</v>
      </c>
      <c r="G30" s="4" t="s">
        <v>41</v>
      </c>
      <c r="H30" s="4">
        <v>97.17</v>
      </c>
      <c r="I30" s="4" t="s">
        <v>324</v>
      </c>
    </row>
    <row r="31" spans="1:9" ht="27" x14ac:dyDescent="0.25">
      <c r="A31" s="4">
        <v>2040</v>
      </c>
      <c r="B31" s="4" t="s">
        <v>124</v>
      </c>
      <c r="C31" s="4" t="s">
        <v>123</v>
      </c>
      <c r="D31" s="4" t="s">
        <v>125</v>
      </c>
      <c r="E31" s="4" t="s">
        <v>7</v>
      </c>
      <c r="F31" s="4" t="s">
        <v>8</v>
      </c>
      <c r="G31" s="4" t="s">
        <v>41</v>
      </c>
      <c r="H31" s="4">
        <v>97.17</v>
      </c>
      <c r="I31" s="4" t="s">
        <v>324</v>
      </c>
    </row>
    <row r="32" spans="1:9" ht="27" x14ac:dyDescent="0.25">
      <c r="A32" s="4">
        <v>5696</v>
      </c>
      <c r="B32" s="4" t="s">
        <v>127</v>
      </c>
      <c r="C32" s="4" t="s">
        <v>126</v>
      </c>
      <c r="D32" s="4" t="s">
        <v>128</v>
      </c>
      <c r="E32" s="4" t="s">
        <v>7</v>
      </c>
      <c r="F32" s="4" t="s">
        <v>8</v>
      </c>
      <c r="G32" s="4" t="s">
        <v>41</v>
      </c>
      <c r="H32" s="4">
        <v>97.17</v>
      </c>
      <c r="I32" s="4" t="s">
        <v>324</v>
      </c>
    </row>
    <row r="33" spans="1:9" ht="27" x14ac:dyDescent="0.25">
      <c r="A33" s="4">
        <v>1290</v>
      </c>
      <c r="B33" s="4" t="s">
        <v>130</v>
      </c>
      <c r="C33" s="4" t="s">
        <v>129</v>
      </c>
      <c r="D33" s="4" t="s">
        <v>131</v>
      </c>
      <c r="E33" s="4" t="s">
        <v>7</v>
      </c>
      <c r="F33" s="4" t="s">
        <v>8</v>
      </c>
      <c r="G33" s="4" t="s">
        <v>41</v>
      </c>
      <c r="H33" s="4">
        <v>97</v>
      </c>
      <c r="I33" s="4" t="s">
        <v>324</v>
      </c>
    </row>
    <row r="34" spans="1:9" ht="27" x14ac:dyDescent="0.25">
      <c r="A34" s="4">
        <v>1591</v>
      </c>
      <c r="B34" s="4" t="s">
        <v>133</v>
      </c>
      <c r="C34" s="4" t="s">
        <v>132</v>
      </c>
      <c r="D34" s="4" t="s">
        <v>134</v>
      </c>
      <c r="E34" s="4" t="s">
        <v>7</v>
      </c>
      <c r="F34" s="4" t="s">
        <v>8</v>
      </c>
      <c r="G34" s="4" t="s">
        <v>41</v>
      </c>
      <c r="H34" s="4">
        <v>97</v>
      </c>
      <c r="I34" s="4" t="s">
        <v>324</v>
      </c>
    </row>
    <row r="35" spans="1:9" ht="27" x14ac:dyDescent="0.25">
      <c r="A35" s="4">
        <v>2854</v>
      </c>
      <c r="B35" s="4" t="s">
        <v>136</v>
      </c>
      <c r="C35" s="4" t="s">
        <v>135</v>
      </c>
      <c r="D35" s="4" t="s">
        <v>137</v>
      </c>
      <c r="E35" s="4" t="s">
        <v>7</v>
      </c>
      <c r="F35" s="4" t="s">
        <v>8</v>
      </c>
      <c r="G35" s="4" t="s">
        <v>41</v>
      </c>
      <c r="H35" s="4">
        <v>97</v>
      </c>
      <c r="I35" s="4" t="s">
        <v>324</v>
      </c>
    </row>
    <row r="36" spans="1:9" ht="36" x14ac:dyDescent="0.25">
      <c r="A36" s="4">
        <v>3400</v>
      </c>
      <c r="B36" s="4" t="s">
        <v>139</v>
      </c>
      <c r="C36" s="4" t="s">
        <v>138</v>
      </c>
      <c r="D36" s="4" t="s">
        <v>140</v>
      </c>
      <c r="E36" s="4" t="s">
        <v>7</v>
      </c>
      <c r="F36" s="4" t="s">
        <v>8</v>
      </c>
      <c r="G36" s="4" t="s">
        <v>41</v>
      </c>
      <c r="H36" s="4">
        <v>97</v>
      </c>
      <c r="I36" s="4" t="s">
        <v>324</v>
      </c>
    </row>
    <row r="37" spans="1:9" ht="27" x14ac:dyDescent="0.25">
      <c r="A37" s="4">
        <v>4546</v>
      </c>
      <c r="B37" s="4" t="s">
        <v>142</v>
      </c>
      <c r="C37" s="4" t="s">
        <v>141</v>
      </c>
      <c r="D37" s="4" t="s">
        <v>143</v>
      </c>
      <c r="E37" s="4" t="s">
        <v>7</v>
      </c>
      <c r="F37" s="4" t="s">
        <v>8</v>
      </c>
      <c r="G37" s="4" t="s">
        <v>41</v>
      </c>
      <c r="H37" s="4">
        <v>97</v>
      </c>
      <c r="I37" s="4" t="s">
        <v>324</v>
      </c>
    </row>
    <row r="38" spans="1:9" ht="27" x14ac:dyDescent="0.25">
      <c r="A38" s="4">
        <v>3226</v>
      </c>
      <c r="B38" s="4" t="s">
        <v>145</v>
      </c>
      <c r="C38" s="4" t="s">
        <v>144</v>
      </c>
      <c r="D38" s="4" t="s">
        <v>146</v>
      </c>
      <c r="E38" s="4" t="s">
        <v>7</v>
      </c>
      <c r="F38" s="4" t="s">
        <v>8</v>
      </c>
      <c r="G38" s="4" t="s">
        <v>41</v>
      </c>
      <c r="H38" s="4">
        <v>96.83</v>
      </c>
      <c r="I38" s="4" t="s">
        <v>324</v>
      </c>
    </row>
    <row r="39" spans="1:9" ht="27" x14ac:dyDescent="0.25">
      <c r="A39" s="4">
        <v>5130</v>
      </c>
      <c r="B39" s="4" t="s">
        <v>148</v>
      </c>
      <c r="C39" s="4" t="s">
        <v>147</v>
      </c>
      <c r="D39" s="4" t="s">
        <v>149</v>
      </c>
      <c r="E39" s="4" t="s">
        <v>7</v>
      </c>
      <c r="F39" s="4" t="s">
        <v>8</v>
      </c>
      <c r="G39" s="4" t="s">
        <v>41</v>
      </c>
      <c r="H39" s="4">
        <v>96.83</v>
      </c>
      <c r="I39" s="4" t="s">
        <v>324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4" sqref="I14"/>
    </sheetView>
  </sheetViews>
  <sheetFormatPr defaultRowHeight="15" x14ac:dyDescent="0.25"/>
  <cols>
    <col min="1" max="1" width="11.42578125" bestFit="1" customWidth="1"/>
    <col min="2" max="2" width="12.42578125" customWidth="1"/>
    <col min="3" max="3" width="17.140625" customWidth="1"/>
    <col min="4" max="4" width="18.28515625" bestFit="1" customWidth="1"/>
    <col min="5" max="5" width="13" bestFit="1" customWidth="1"/>
    <col min="6" max="6" width="13.85546875" bestFit="1" customWidth="1"/>
    <col min="7" max="7" width="11" customWidth="1"/>
    <col min="8" max="8" width="10.140625" style="8" bestFit="1" customWidth="1"/>
    <col min="9" max="9" width="10.140625" bestFit="1" customWidth="1"/>
  </cols>
  <sheetData>
    <row r="1" spans="1:9" ht="15.75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18" x14ac:dyDescent="0.25">
      <c r="A3" s="9">
        <v>1856</v>
      </c>
      <c r="B3" s="9" t="s">
        <v>152</v>
      </c>
      <c r="C3" s="9" t="s">
        <v>151</v>
      </c>
      <c r="D3" s="9" t="s">
        <v>153</v>
      </c>
      <c r="E3" s="9" t="s">
        <v>26</v>
      </c>
      <c r="F3" s="9" t="s">
        <v>23</v>
      </c>
      <c r="G3" s="9" t="s">
        <v>41</v>
      </c>
      <c r="H3" s="9">
        <v>99.17</v>
      </c>
      <c r="I3" s="4" t="s">
        <v>324</v>
      </c>
    </row>
    <row r="4" spans="1:9" ht="36" x14ac:dyDescent="0.25">
      <c r="A4" s="9">
        <v>5684</v>
      </c>
      <c r="B4" s="9" t="s">
        <v>155</v>
      </c>
      <c r="C4" s="9" t="s">
        <v>154</v>
      </c>
      <c r="D4" s="9" t="s">
        <v>156</v>
      </c>
      <c r="E4" s="9" t="s">
        <v>22</v>
      </c>
      <c r="F4" s="9" t="s">
        <v>23</v>
      </c>
      <c r="G4" s="9" t="s">
        <v>41</v>
      </c>
      <c r="H4" s="9">
        <v>99.17</v>
      </c>
      <c r="I4" s="4" t="s">
        <v>324</v>
      </c>
    </row>
    <row r="5" spans="1:9" ht="27" x14ac:dyDescent="0.25">
      <c r="A5" s="9">
        <v>1033</v>
      </c>
      <c r="B5" s="9" t="s">
        <v>158</v>
      </c>
      <c r="C5" s="9" t="s">
        <v>157</v>
      </c>
      <c r="D5" s="9" t="s">
        <v>159</v>
      </c>
      <c r="E5" s="9" t="s">
        <v>25</v>
      </c>
      <c r="F5" s="9" t="s">
        <v>23</v>
      </c>
      <c r="G5" s="9" t="s">
        <v>41</v>
      </c>
      <c r="H5" s="9">
        <v>99</v>
      </c>
      <c r="I5" s="4" t="s">
        <v>324</v>
      </c>
    </row>
    <row r="6" spans="1:9" ht="27" x14ac:dyDescent="0.25">
      <c r="A6" s="9">
        <v>5568</v>
      </c>
      <c r="B6" s="9" t="s">
        <v>161</v>
      </c>
      <c r="C6" s="9" t="s">
        <v>160</v>
      </c>
      <c r="D6" s="9" t="s">
        <v>162</v>
      </c>
      <c r="E6" s="9" t="s">
        <v>25</v>
      </c>
      <c r="F6" s="9" t="s">
        <v>23</v>
      </c>
      <c r="G6" s="9" t="s">
        <v>41</v>
      </c>
      <c r="H6" s="9">
        <v>97.5</v>
      </c>
      <c r="I6" s="4" t="s">
        <v>324</v>
      </c>
    </row>
    <row r="7" spans="1:9" ht="18" x14ac:dyDescent="0.25">
      <c r="A7" s="9">
        <v>3105</v>
      </c>
      <c r="B7" s="9" t="s">
        <v>164</v>
      </c>
      <c r="C7" s="9" t="s">
        <v>163</v>
      </c>
      <c r="D7" s="9" t="s">
        <v>165</v>
      </c>
      <c r="E7" s="9" t="s">
        <v>24</v>
      </c>
      <c r="F7" s="9" t="s">
        <v>23</v>
      </c>
      <c r="G7" s="9" t="s">
        <v>41</v>
      </c>
      <c r="H7" s="9">
        <v>96.5</v>
      </c>
      <c r="I7" s="4" t="s">
        <v>324</v>
      </c>
    </row>
    <row r="8" spans="1:9" ht="27" x14ac:dyDescent="0.25">
      <c r="A8" s="9">
        <v>3589</v>
      </c>
      <c r="B8" s="9" t="s">
        <v>167</v>
      </c>
      <c r="C8" s="9" t="s">
        <v>166</v>
      </c>
      <c r="D8" s="9" t="s">
        <v>168</v>
      </c>
      <c r="E8" s="9" t="s">
        <v>27</v>
      </c>
      <c r="F8" s="9" t="s">
        <v>23</v>
      </c>
      <c r="G8" s="9" t="s">
        <v>41</v>
      </c>
      <c r="H8" s="9">
        <v>93.17</v>
      </c>
      <c r="I8" s="4" t="s">
        <v>324</v>
      </c>
    </row>
    <row r="9" spans="1:9" ht="18" x14ac:dyDescent="0.25">
      <c r="A9" s="9">
        <v>532</v>
      </c>
      <c r="B9" s="9" t="s">
        <v>170</v>
      </c>
      <c r="C9" s="9" t="s">
        <v>169</v>
      </c>
      <c r="D9" s="9" t="s">
        <v>171</v>
      </c>
      <c r="E9" s="9" t="s">
        <v>24</v>
      </c>
      <c r="F9" s="9" t="s">
        <v>23</v>
      </c>
      <c r="G9" s="9" t="s">
        <v>41</v>
      </c>
      <c r="H9" s="9">
        <v>90.5</v>
      </c>
      <c r="I9" s="4" t="s">
        <v>324</v>
      </c>
    </row>
    <row r="10" spans="1:9" ht="27" x14ac:dyDescent="0.25">
      <c r="A10" s="9">
        <v>3432</v>
      </c>
      <c r="B10" s="9" t="s">
        <v>173</v>
      </c>
      <c r="C10" s="9" t="s">
        <v>172</v>
      </c>
      <c r="D10" s="9" t="s">
        <v>174</v>
      </c>
      <c r="E10" s="9" t="s">
        <v>24</v>
      </c>
      <c r="F10" s="9" t="s">
        <v>23</v>
      </c>
      <c r="G10" s="9" t="s">
        <v>41</v>
      </c>
      <c r="H10" s="9">
        <v>90.33</v>
      </c>
      <c r="I10" s="4" t="s">
        <v>324</v>
      </c>
    </row>
    <row r="11" spans="1:9" ht="18" x14ac:dyDescent="0.25">
      <c r="A11" s="9">
        <v>3572</v>
      </c>
      <c r="B11" s="9" t="s">
        <v>176</v>
      </c>
      <c r="C11" s="9" t="s">
        <v>175</v>
      </c>
      <c r="D11" s="9" t="s">
        <v>177</v>
      </c>
      <c r="E11" s="9" t="s">
        <v>26</v>
      </c>
      <c r="F11" s="9" t="s">
        <v>23</v>
      </c>
      <c r="G11" s="9" t="s">
        <v>41</v>
      </c>
      <c r="H11" s="9">
        <v>90.33</v>
      </c>
      <c r="I11" s="4" t="s">
        <v>324</v>
      </c>
    </row>
    <row r="12" spans="1:9" ht="18" x14ac:dyDescent="0.25">
      <c r="A12" s="9">
        <v>5656</v>
      </c>
      <c r="B12" s="9" t="s">
        <v>179</v>
      </c>
      <c r="C12" s="9" t="s">
        <v>178</v>
      </c>
      <c r="D12" s="9" t="s">
        <v>180</v>
      </c>
      <c r="E12" s="9" t="s">
        <v>26</v>
      </c>
      <c r="F12" s="9" t="s">
        <v>23</v>
      </c>
      <c r="G12" s="9" t="s">
        <v>41</v>
      </c>
      <c r="H12" s="9">
        <v>87.33</v>
      </c>
      <c r="I12" s="4" t="s">
        <v>324</v>
      </c>
    </row>
    <row r="13" spans="1:9" ht="18" x14ac:dyDescent="0.25">
      <c r="A13" s="9">
        <v>6182</v>
      </c>
      <c r="B13" s="9" t="s">
        <v>182</v>
      </c>
      <c r="C13" s="9" t="s">
        <v>181</v>
      </c>
      <c r="D13" s="9" t="s">
        <v>183</v>
      </c>
      <c r="E13" s="9" t="s">
        <v>24</v>
      </c>
      <c r="F13" s="9" t="s">
        <v>23</v>
      </c>
      <c r="G13" s="9" t="s">
        <v>41</v>
      </c>
      <c r="H13" s="9">
        <v>87.33</v>
      </c>
      <c r="I13" s="4" t="s">
        <v>324</v>
      </c>
    </row>
    <row r="14" spans="1:9" ht="27" x14ac:dyDescent="0.25">
      <c r="A14" s="9">
        <v>1003</v>
      </c>
      <c r="B14" s="9" t="s">
        <v>185</v>
      </c>
      <c r="C14" s="9" t="s">
        <v>184</v>
      </c>
      <c r="D14" s="9" t="s">
        <v>186</v>
      </c>
      <c r="E14" s="9" t="s">
        <v>26</v>
      </c>
      <c r="F14" s="9" t="s">
        <v>23</v>
      </c>
      <c r="G14" s="9" t="s">
        <v>41</v>
      </c>
      <c r="H14" s="9">
        <v>86.17</v>
      </c>
      <c r="I14" s="4" t="s">
        <v>324</v>
      </c>
    </row>
    <row r="15" spans="1:9" ht="27" x14ac:dyDescent="0.25">
      <c r="A15" s="9">
        <v>4129</v>
      </c>
      <c r="B15" s="9" t="s">
        <v>188</v>
      </c>
      <c r="C15" s="9" t="s">
        <v>187</v>
      </c>
      <c r="D15" s="9" t="s">
        <v>189</v>
      </c>
      <c r="E15" s="9" t="s">
        <v>24</v>
      </c>
      <c r="F15" s="9" t="s">
        <v>23</v>
      </c>
      <c r="G15" s="9" t="s">
        <v>41</v>
      </c>
      <c r="H15" s="9">
        <v>84.17</v>
      </c>
      <c r="I15" s="4" t="s">
        <v>324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I12" sqref="I12"/>
    </sheetView>
  </sheetViews>
  <sheetFormatPr defaultRowHeight="15" x14ac:dyDescent="0.25"/>
  <cols>
    <col min="1" max="1" width="9.85546875" customWidth="1"/>
    <col min="2" max="2" width="13.28515625" bestFit="1" customWidth="1"/>
    <col min="3" max="3" width="13.5703125" bestFit="1" customWidth="1"/>
    <col min="4" max="4" width="17.5703125" customWidth="1"/>
    <col min="5" max="5" width="13" bestFit="1" customWidth="1"/>
    <col min="6" max="6" width="14.28515625" customWidth="1"/>
    <col min="7" max="7" width="13" bestFit="1" customWidth="1"/>
    <col min="8" max="8" width="10.140625" bestFit="1" customWidth="1"/>
    <col min="9" max="9" width="10.5703125" bestFit="1" customWidth="1"/>
  </cols>
  <sheetData>
    <row r="1" spans="1:9" ht="15.75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" x14ac:dyDescent="0.25">
      <c r="A3" s="9">
        <v>3630</v>
      </c>
      <c r="B3" s="9" t="s">
        <v>191</v>
      </c>
      <c r="C3" s="9" t="s">
        <v>190</v>
      </c>
      <c r="D3" s="9" t="s">
        <v>192</v>
      </c>
      <c r="E3" s="9" t="s">
        <v>10</v>
      </c>
      <c r="F3" s="9" t="s">
        <v>11</v>
      </c>
      <c r="G3" s="9" t="s">
        <v>41</v>
      </c>
      <c r="H3" s="9">
        <v>98.33</v>
      </c>
      <c r="I3" s="4" t="s">
        <v>324</v>
      </c>
    </row>
    <row r="4" spans="1:9" s="5" customFormat="1" ht="36" x14ac:dyDescent="0.25">
      <c r="A4" s="9">
        <v>5535</v>
      </c>
      <c r="B4" s="9" t="s">
        <v>194</v>
      </c>
      <c r="C4" s="9" t="s">
        <v>193</v>
      </c>
      <c r="D4" s="9" t="s">
        <v>195</v>
      </c>
      <c r="E4" s="9" t="s">
        <v>10</v>
      </c>
      <c r="F4" s="9" t="s">
        <v>11</v>
      </c>
      <c r="G4" s="9" t="s">
        <v>41</v>
      </c>
      <c r="H4" s="9">
        <v>96.83</v>
      </c>
      <c r="I4" s="4" t="s">
        <v>324</v>
      </c>
    </row>
    <row r="5" spans="1:9" s="5" customFormat="1" ht="27" x14ac:dyDescent="0.25">
      <c r="A5" s="9">
        <v>2130</v>
      </c>
      <c r="B5" s="9" t="s">
        <v>197</v>
      </c>
      <c r="C5" s="9" t="s">
        <v>196</v>
      </c>
      <c r="D5" s="9" t="s">
        <v>198</v>
      </c>
      <c r="E5" s="9" t="s">
        <v>12</v>
      </c>
      <c r="F5" s="9" t="s">
        <v>11</v>
      </c>
      <c r="G5" s="9" t="s">
        <v>41</v>
      </c>
      <c r="H5" s="9">
        <v>93.33</v>
      </c>
      <c r="I5" s="4" t="s">
        <v>324</v>
      </c>
    </row>
    <row r="6" spans="1:9" s="5" customFormat="1" ht="27" x14ac:dyDescent="0.25">
      <c r="A6" s="9">
        <v>2063</v>
      </c>
      <c r="B6" s="9" t="s">
        <v>200</v>
      </c>
      <c r="C6" s="9" t="s">
        <v>199</v>
      </c>
      <c r="D6" s="9" t="s">
        <v>201</v>
      </c>
      <c r="E6" s="9" t="s">
        <v>10</v>
      </c>
      <c r="F6" s="9" t="s">
        <v>11</v>
      </c>
      <c r="G6" s="9" t="s">
        <v>41</v>
      </c>
      <c r="H6" s="9">
        <v>90.5</v>
      </c>
      <c r="I6" s="4" t="s">
        <v>324</v>
      </c>
    </row>
    <row r="7" spans="1:9" s="5" customFormat="1" ht="27" x14ac:dyDescent="0.25">
      <c r="A7" s="9">
        <v>5772</v>
      </c>
      <c r="B7" s="9" t="s">
        <v>203</v>
      </c>
      <c r="C7" s="9" t="s">
        <v>202</v>
      </c>
      <c r="D7" s="9" t="s">
        <v>204</v>
      </c>
      <c r="E7" s="9" t="s">
        <v>10</v>
      </c>
      <c r="F7" s="9" t="s">
        <v>11</v>
      </c>
      <c r="G7" s="9" t="s">
        <v>41</v>
      </c>
      <c r="H7" s="9">
        <v>89.83</v>
      </c>
      <c r="I7" s="4" t="s">
        <v>324</v>
      </c>
    </row>
    <row r="8" spans="1:9" s="5" customFormat="1" ht="45" x14ac:dyDescent="0.25">
      <c r="A8" s="9">
        <v>4000</v>
      </c>
      <c r="B8" s="9" t="s">
        <v>206</v>
      </c>
      <c r="C8" s="9" t="s">
        <v>205</v>
      </c>
      <c r="D8" s="9" t="s">
        <v>207</v>
      </c>
      <c r="E8" s="9" t="s">
        <v>10</v>
      </c>
      <c r="F8" s="9" t="s">
        <v>11</v>
      </c>
      <c r="G8" s="9" t="s">
        <v>41</v>
      </c>
      <c r="H8" s="9">
        <v>79.33</v>
      </c>
      <c r="I8" s="4" t="s">
        <v>324</v>
      </c>
    </row>
    <row r="9" spans="1:9" s="5" customFormat="1" ht="27" x14ac:dyDescent="0.25">
      <c r="A9" s="9">
        <v>2292</v>
      </c>
      <c r="B9" s="9" t="s">
        <v>209</v>
      </c>
      <c r="C9" s="9" t="s">
        <v>208</v>
      </c>
      <c r="D9" s="9" t="s">
        <v>210</v>
      </c>
      <c r="E9" s="9" t="s">
        <v>10</v>
      </c>
      <c r="F9" s="9" t="s">
        <v>11</v>
      </c>
      <c r="G9" s="9" t="s">
        <v>41</v>
      </c>
      <c r="H9" s="9">
        <v>77</v>
      </c>
      <c r="I9" s="4" t="s">
        <v>324</v>
      </c>
    </row>
    <row r="10" spans="1:9" s="5" customFormat="1" ht="27" x14ac:dyDescent="0.25">
      <c r="A10" s="9">
        <v>4283</v>
      </c>
      <c r="B10" s="9" t="s">
        <v>212</v>
      </c>
      <c r="C10" s="9" t="s">
        <v>211</v>
      </c>
      <c r="D10" s="9" t="s">
        <v>213</v>
      </c>
      <c r="E10" s="9" t="s">
        <v>10</v>
      </c>
      <c r="F10" s="9" t="s">
        <v>11</v>
      </c>
      <c r="G10" s="9" t="s">
        <v>41</v>
      </c>
      <c r="H10" s="9">
        <v>68</v>
      </c>
      <c r="I10" s="4" t="s">
        <v>324</v>
      </c>
    </row>
    <row r="11" spans="1:9" s="5" customFormat="1" ht="27" x14ac:dyDescent="0.25">
      <c r="A11" s="9">
        <v>4190</v>
      </c>
      <c r="B11" s="9" t="s">
        <v>215</v>
      </c>
      <c r="C11" s="9" t="s">
        <v>214</v>
      </c>
      <c r="D11" s="9" t="s">
        <v>216</v>
      </c>
      <c r="E11" s="9" t="s">
        <v>12</v>
      </c>
      <c r="F11" s="9" t="s">
        <v>11</v>
      </c>
      <c r="G11" s="9" t="s">
        <v>41</v>
      </c>
      <c r="H11" s="9">
        <v>60.67</v>
      </c>
      <c r="I11" s="4" t="s">
        <v>324</v>
      </c>
    </row>
    <row r="12" spans="1:9" s="5" customFormat="1" ht="27" x14ac:dyDescent="0.25">
      <c r="A12" s="9">
        <v>4893</v>
      </c>
      <c r="B12" s="9" t="s">
        <v>218</v>
      </c>
      <c r="C12" s="9" t="s">
        <v>217</v>
      </c>
      <c r="D12" s="9" t="s">
        <v>219</v>
      </c>
      <c r="E12" s="9" t="s">
        <v>10</v>
      </c>
      <c r="F12" s="9" t="s">
        <v>11</v>
      </c>
      <c r="G12" s="9" t="s">
        <v>41</v>
      </c>
      <c r="H12" s="9">
        <v>55.83</v>
      </c>
      <c r="I12" s="4" t="s">
        <v>324</v>
      </c>
    </row>
    <row r="13" spans="1:9" s="5" customFormat="1" x14ac:dyDescent="0.25"/>
    <row r="14" spans="1:9" s="5" customFormat="1" x14ac:dyDescent="0.25"/>
    <row r="15" spans="1:9" s="5" customFormat="1" x14ac:dyDescent="0.25"/>
    <row r="16" spans="1:9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pans="1:9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25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25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25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5">
      <c r="A70" s="5"/>
      <c r="B70" s="5"/>
      <c r="C70" s="5"/>
      <c r="D70" s="5"/>
      <c r="E70" s="5"/>
      <c r="F70" s="5"/>
      <c r="G70" s="5"/>
      <c r="H70" s="5"/>
      <c r="I70" s="5"/>
    </row>
    <row r="71" spans="1:9" x14ac:dyDescent="0.25">
      <c r="A71" s="5"/>
      <c r="B71" s="5"/>
      <c r="C71" s="5"/>
      <c r="D71" s="5"/>
      <c r="E71" s="5"/>
      <c r="F71" s="5"/>
      <c r="G71" s="5"/>
      <c r="H71" s="5"/>
      <c r="I71" s="5"/>
    </row>
    <row r="72" spans="1:9" x14ac:dyDescent="0.25">
      <c r="A72" s="5"/>
      <c r="B72" s="5"/>
      <c r="C72" s="5"/>
      <c r="D72" s="5"/>
      <c r="E72" s="5"/>
      <c r="F72" s="5"/>
      <c r="G72" s="5"/>
      <c r="H72" s="5"/>
      <c r="I72" s="5"/>
    </row>
    <row r="73" spans="1:9" x14ac:dyDescent="0.25">
      <c r="A73" s="5"/>
      <c r="B73" s="5"/>
      <c r="C73" s="5"/>
      <c r="D73" s="5"/>
      <c r="E73" s="5"/>
      <c r="F73" s="5"/>
      <c r="G73" s="5"/>
      <c r="H73" s="5"/>
      <c r="I73" s="5"/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" sqref="I3"/>
    </sheetView>
  </sheetViews>
  <sheetFormatPr defaultRowHeight="15" x14ac:dyDescent="0.25"/>
  <cols>
    <col min="1" max="1" width="9" customWidth="1"/>
    <col min="2" max="2" width="13.28515625" bestFit="1" customWidth="1"/>
    <col min="3" max="3" width="14.42578125" bestFit="1" customWidth="1"/>
    <col min="4" max="4" width="18.28515625" bestFit="1" customWidth="1"/>
    <col min="5" max="5" width="13" bestFit="1" customWidth="1"/>
    <col min="6" max="6" width="10.85546875" bestFit="1" customWidth="1"/>
    <col min="8" max="8" width="7.5703125" style="8" customWidth="1"/>
    <col min="9" max="9" width="10.5703125" bestFit="1" customWidth="1"/>
  </cols>
  <sheetData>
    <row r="1" spans="1:9" ht="15.75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" x14ac:dyDescent="0.25">
      <c r="A3" s="9">
        <v>2066</v>
      </c>
      <c r="B3" s="9" t="s">
        <v>221</v>
      </c>
      <c r="C3" s="9" t="s">
        <v>220</v>
      </c>
      <c r="D3" s="9" t="s">
        <v>222</v>
      </c>
      <c r="E3" s="9" t="s">
        <v>13</v>
      </c>
      <c r="F3" s="9" t="s">
        <v>31</v>
      </c>
      <c r="G3" s="9" t="s">
        <v>41</v>
      </c>
      <c r="H3" s="9">
        <v>78.67</v>
      </c>
      <c r="I3" s="4" t="s">
        <v>324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2" sqref="I12"/>
    </sheetView>
  </sheetViews>
  <sheetFormatPr defaultRowHeight="15" x14ac:dyDescent="0.25"/>
  <cols>
    <col min="1" max="1" width="8.85546875" customWidth="1"/>
    <col min="2" max="2" width="13.7109375" customWidth="1"/>
    <col min="3" max="3" width="14.7109375" bestFit="1" customWidth="1"/>
    <col min="4" max="4" width="15.7109375" customWidth="1"/>
    <col min="5" max="5" width="10.7109375" customWidth="1"/>
    <col min="6" max="6" width="15.85546875" customWidth="1"/>
    <col min="7" max="7" width="12.42578125" customWidth="1"/>
    <col min="8" max="8" width="10.140625" style="8" bestFit="1" customWidth="1"/>
    <col min="9" max="9" width="10.5703125" bestFit="1" customWidth="1"/>
  </cols>
  <sheetData>
    <row r="1" spans="1:9" ht="15.75" x14ac:dyDescent="0.25">
      <c r="A1" s="15" t="s">
        <v>32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" x14ac:dyDescent="0.25">
      <c r="A3" s="9">
        <v>3026</v>
      </c>
      <c r="B3" s="9" t="s">
        <v>224</v>
      </c>
      <c r="C3" s="9" t="s">
        <v>223</v>
      </c>
      <c r="D3" s="9" t="s">
        <v>225</v>
      </c>
      <c r="E3" s="9" t="s">
        <v>17</v>
      </c>
      <c r="F3" s="9" t="s">
        <v>33</v>
      </c>
      <c r="G3" s="9" t="s">
        <v>41</v>
      </c>
      <c r="H3" s="9">
        <v>99.5</v>
      </c>
      <c r="I3" s="4" t="s">
        <v>324</v>
      </c>
    </row>
    <row r="4" spans="1:9" ht="45" x14ac:dyDescent="0.25">
      <c r="A4" s="9">
        <v>3937</v>
      </c>
      <c r="B4" s="9" t="s">
        <v>227</v>
      </c>
      <c r="C4" s="9" t="s">
        <v>226</v>
      </c>
      <c r="D4" s="9" t="s">
        <v>228</v>
      </c>
      <c r="E4" s="9" t="s">
        <v>15</v>
      </c>
      <c r="F4" s="9" t="s">
        <v>33</v>
      </c>
      <c r="G4" s="9" t="s">
        <v>41</v>
      </c>
      <c r="H4" s="9">
        <v>98.83</v>
      </c>
      <c r="I4" s="4" t="s">
        <v>324</v>
      </c>
    </row>
    <row r="5" spans="1:9" ht="27" x14ac:dyDescent="0.25">
      <c r="A5" s="9">
        <v>1374</v>
      </c>
      <c r="B5" s="9" t="s">
        <v>230</v>
      </c>
      <c r="C5" s="9" t="s">
        <v>229</v>
      </c>
      <c r="D5" s="9" t="s">
        <v>231</v>
      </c>
      <c r="E5" s="9" t="s">
        <v>14</v>
      </c>
      <c r="F5" s="9" t="s">
        <v>33</v>
      </c>
      <c r="G5" s="9" t="s">
        <v>41</v>
      </c>
      <c r="H5" s="9">
        <v>95.33</v>
      </c>
      <c r="I5" s="4" t="s">
        <v>324</v>
      </c>
    </row>
    <row r="6" spans="1:9" ht="27" x14ac:dyDescent="0.25">
      <c r="A6" s="9">
        <v>4240</v>
      </c>
      <c r="B6" s="9" t="s">
        <v>233</v>
      </c>
      <c r="C6" s="9" t="s">
        <v>232</v>
      </c>
      <c r="D6" s="9" t="s">
        <v>234</v>
      </c>
      <c r="E6" s="9" t="s">
        <v>14</v>
      </c>
      <c r="F6" s="9" t="s">
        <v>33</v>
      </c>
      <c r="G6" s="9" t="s">
        <v>41</v>
      </c>
      <c r="H6" s="9">
        <v>94.83</v>
      </c>
      <c r="I6" s="4" t="s">
        <v>324</v>
      </c>
    </row>
    <row r="7" spans="1:9" ht="36" x14ac:dyDescent="0.25">
      <c r="A7" s="9">
        <v>5613</v>
      </c>
      <c r="B7" s="9" t="s">
        <v>236</v>
      </c>
      <c r="C7" s="9" t="s">
        <v>235</v>
      </c>
      <c r="D7" s="9" t="s">
        <v>237</v>
      </c>
      <c r="E7" s="9" t="s">
        <v>15</v>
      </c>
      <c r="F7" s="9" t="s">
        <v>33</v>
      </c>
      <c r="G7" s="9" t="s">
        <v>41</v>
      </c>
      <c r="H7" s="9">
        <v>93.83</v>
      </c>
      <c r="I7" s="4" t="s">
        <v>324</v>
      </c>
    </row>
    <row r="8" spans="1:9" ht="27" x14ac:dyDescent="0.25">
      <c r="A8" s="9">
        <v>3274</v>
      </c>
      <c r="B8" s="9" t="s">
        <v>239</v>
      </c>
      <c r="C8" s="9" t="s">
        <v>238</v>
      </c>
      <c r="D8" s="9" t="s">
        <v>240</v>
      </c>
      <c r="E8" s="9" t="s">
        <v>16</v>
      </c>
      <c r="F8" s="9" t="s">
        <v>33</v>
      </c>
      <c r="G8" s="9" t="s">
        <v>41</v>
      </c>
      <c r="H8" s="9">
        <v>92</v>
      </c>
      <c r="I8" s="4" t="s">
        <v>324</v>
      </c>
    </row>
    <row r="9" spans="1:9" ht="27" x14ac:dyDescent="0.25">
      <c r="A9" s="9">
        <v>1973</v>
      </c>
      <c r="B9" s="9" t="s">
        <v>242</v>
      </c>
      <c r="C9" s="9" t="s">
        <v>241</v>
      </c>
      <c r="D9" s="9" t="s">
        <v>243</v>
      </c>
      <c r="E9" s="9" t="s">
        <v>37</v>
      </c>
      <c r="F9" s="9" t="s">
        <v>33</v>
      </c>
      <c r="G9" s="9" t="s">
        <v>41</v>
      </c>
      <c r="H9" s="9">
        <v>91.5</v>
      </c>
      <c r="I9" s="4" t="s">
        <v>324</v>
      </c>
    </row>
    <row r="10" spans="1:9" ht="27" x14ac:dyDescent="0.25">
      <c r="A10" s="9">
        <v>1754</v>
      </c>
      <c r="B10" s="9" t="s">
        <v>245</v>
      </c>
      <c r="C10" s="9" t="s">
        <v>244</v>
      </c>
      <c r="D10" s="9" t="s">
        <v>246</v>
      </c>
      <c r="E10" s="9" t="s">
        <v>15</v>
      </c>
      <c r="F10" s="9" t="s">
        <v>33</v>
      </c>
      <c r="G10" s="9" t="s">
        <v>41</v>
      </c>
      <c r="H10" s="9">
        <v>91.33</v>
      </c>
      <c r="I10" s="4" t="s">
        <v>324</v>
      </c>
    </row>
    <row r="11" spans="1:9" ht="36" x14ac:dyDescent="0.25">
      <c r="A11" s="9">
        <v>5185</v>
      </c>
      <c r="B11" s="9" t="s">
        <v>248</v>
      </c>
      <c r="C11" s="9" t="s">
        <v>247</v>
      </c>
      <c r="D11" s="9" t="s">
        <v>249</v>
      </c>
      <c r="E11" s="9" t="s">
        <v>14</v>
      </c>
      <c r="F11" s="9" t="s">
        <v>33</v>
      </c>
      <c r="G11" s="9" t="s">
        <v>41</v>
      </c>
      <c r="H11" s="9">
        <v>91.33</v>
      </c>
      <c r="I11" s="4" t="s">
        <v>324</v>
      </c>
    </row>
    <row r="12" spans="1:9" ht="36" x14ac:dyDescent="0.25">
      <c r="A12" s="9">
        <v>4252</v>
      </c>
      <c r="B12" s="9" t="s">
        <v>251</v>
      </c>
      <c r="C12" s="9" t="s">
        <v>250</v>
      </c>
      <c r="D12" s="9" t="s">
        <v>252</v>
      </c>
      <c r="E12" s="9" t="s">
        <v>15</v>
      </c>
      <c r="F12" s="9" t="s">
        <v>33</v>
      </c>
      <c r="G12" s="9" t="s">
        <v>41</v>
      </c>
      <c r="H12" s="9">
        <v>88.5</v>
      </c>
      <c r="I12" s="4" t="s">
        <v>324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20" sqref="K20"/>
    </sheetView>
  </sheetViews>
  <sheetFormatPr defaultRowHeight="15" x14ac:dyDescent="0.25"/>
  <cols>
    <col min="2" max="2" width="12.28515625" customWidth="1"/>
    <col min="3" max="3" width="14.28515625" customWidth="1"/>
    <col min="4" max="4" width="18.140625" customWidth="1"/>
    <col min="5" max="5" width="13" bestFit="1" customWidth="1"/>
    <col min="6" max="6" width="17.140625" customWidth="1"/>
    <col min="8" max="8" width="9.140625" style="7"/>
    <col min="9" max="9" width="10.5703125" bestFit="1" customWidth="1"/>
  </cols>
  <sheetData>
    <row r="1" spans="1:9" ht="15.75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" x14ac:dyDescent="0.25">
      <c r="A3" s="9">
        <v>5751</v>
      </c>
      <c r="B3" s="10" t="s">
        <v>254</v>
      </c>
      <c r="C3" s="9" t="s">
        <v>253</v>
      </c>
      <c r="D3" s="9" t="s">
        <v>255</v>
      </c>
      <c r="E3" s="9" t="s">
        <v>256</v>
      </c>
      <c r="F3" s="9" t="s">
        <v>34</v>
      </c>
      <c r="G3" s="9" t="s">
        <v>41</v>
      </c>
      <c r="H3" s="9">
        <v>97</v>
      </c>
      <c r="I3" s="4" t="s">
        <v>324</v>
      </c>
    </row>
    <row r="4" spans="1:9" ht="45" x14ac:dyDescent="0.25">
      <c r="A4" s="9">
        <v>4517</v>
      </c>
      <c r="B4" s="10" t="s">
        <v>258</v>
      </c>
      <c r="C4" s="9" t="s">
        <v>257</v>
      </c>
      <c r="D4" s="9" t="s">
        <v>259</v>
      </c>
      <c r="E4" s="9" t="s">
        <v>260</v>
      </c>
      <c r="F4" s="9" t="s">
        <v>34</v>
      </c>
      <c r="G4" s="9" t="s">
        <v>41</v>
      </c>
      <c r="H4" s="9">
        <v>96.67</v>
      </c>
      <c r="I4" s="4" t="s">
        <v>324</v>
      </c>
    </row>
    <row r="5" spans="1:9" ht="27" x14ac:dyDescent="0.25">
      <c r="A5" s="9">
        <v>5712</v>
      </c>
      <c r="B5" s="10" t="s">
        <v>262</v>
      </c>
      <c r="C5" s="9" t="s">
        <v>261</v>
      </c>
      <c r="D5" s="9" t="s">
        <v>263</v>
      </c>
      <c r="E5" s="9" t="s">
        <v>18</v>
      </c>
      <c r="F5" s="9" t="s">
        <v>34</v>
      </c>
      <c r="G5" s="9" t="s">
        <v>41</v>
      </c>
      <c r="H5" s="9">
        <v>93.33</v>
      </c>
      <c r="I5" s="4" t="s">
        <v>324</v>
      </c>
    </row>
    <row r="6" spans="1:9" ht="27" x14ac:dyDescent="0.25">
      <c r="A6" s="9">
        <v>2651</v>
      </c>
      <c r="B6" s="10" t="s">
        <v>265</v>
      </c>
      <c r="C6" s="9" t="s">
        <v>264</v>
      </c>
      <c r="D6" s="9" t="s">
        <v>266</v>
      </c>
      <c r="E6" s="9" t="s">
        <v>19</v>
      </c>
      <c r="F6" s="9" t="s">
        <v>34</v>
      </c>
      <c r="G6" s="9" t="s">
        <v>41</v>
      </c>
      <c r="H6" s="9">
        <v>92.67</v>
      </c>
      <c r="I6" s="4" t="s">
        <v>324</v>
      </c>
    </row>
    <row r="7" spans="1:9" ht="45" x14ac:dyDescent="0.25">
      <c r="A7" s="9">
        <v>5619</v>
      </c>
      <c r="B7" s="10" t="s">
        <v>268</v>
      </c>
      <c r="C7" s="9" t="s">
        <v>267</v>
      </c>
      <c r="D7" s="9" t="s">
        <v>269</v>
      </c>
      <c r="E7" s="9" t="s">
        <v>20</v>
      </c>
      <c r="F7" s="9" t="s">
        <v>34</v>
      </c>
      <c r="G7" s="9" t="s">
        <v>41</v>
      </c>
      <c r="H7" s="9">
        <v>85</v>
      </c>
      <c r="I7" s="4" t="s">
        <v>324</v>
      </c>
    </row>
    <row r="8" spans="1:9" ht="27" x14ac:dyDescent="0.25">
      <c r="A8" s="9">
        <v>540</v>
      </c>
      <c r="B8" s="10" t="s">
        <v>271</v>
      </c>
      <c r="C8" s="9" t="s">
        <v>270</v>
      </c>
      <c r="D8" s="9" t="s">
        <v>272</v>
      </c>
      <c r="E8" s="9" t="s">
        <v>260</v>
      </c>
      <c r="F8" s="9" t="s">
        <v>34</v>
      </c>
      <c r="G8" s="9" t="s">
        <v>41</v>
      </c>
      <c r="H8" s="9">
        <v>56.33</v>
      </c>
      <c r="I8" s="4" t="s">
        <v>324</v>
      </c>
    </row>
    <row r="9" spans="1:9" ht="27.75" thickBot="1" x14ac:dyDescent="0.3">
      <c r="A9" s="9">
        <v>2904</v>
      </c>
      <c r="B9" s="11" t="s">
        <v>274</v>
      </c>
      <c r="C9" s="9" t="s">
        <v>273</v>
      </c>
      <c r="D9" s="9" t="s">
        <v>275</v>
      </c>
      <c r="E9" s="9" t="s">
        <v>276</v>
      </c>
      <c r="F9" s="9" t="s">
        <v>34</v>
      </c>
      <c r="G9" s="9" t="s">
        <v>41</v>
      </c>
      <c r="H9" s="9">
        <v>50.17</v>
      </c>
      <c r="I9" s="4" t="s">
        <v>324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L5" sqref="L5"/>
    </sheetView>
  </sheetViews>
  <sheetFormatPr defaultRowHeight="15" x14ac:dyDescent="0.25"/>
  <cols>
    <col min="1" max="1" width="9" customWidth="1"/>
    <col min="2" max="2" width="17.5703125" customWidth="1"/>
    <col min="3" max="3" width="17" customWidth="1"/>
    <col min="4" max="4" width="15" customWidth="1"/>
    <col min="5" max="5" width="12" customWidth="1"/>
    <col min="6" max="6" width="15" customWidth="1"/>
    <col min="7" max="7" width="12.140625" customWidth="1"/>
    <col min="8" max="8" width="9.140625" style="6"/>
    <col min="9" max="9" width="9.85546875" bestFit="1" customWidth="1"/>
  </cols>
  <sheetData>
    <row r="1" spans="1:9" ht="15.75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29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</row>
    <row r="3" spans="1:9" ht="27.75" thickBot="1" x14ac:dyDescent="0.3">
      <c r="A3" s="12">
        <v>2706</v>
      </c>
      <c r="B3" s="12" t="s">
        <v>278</v>
      </c>
      <c r="C3" s="12" t="s">
        <v>277</v>
      </c>
      <c r="D3" s="12" t="s">
        <v>279</v>
      </c>
      <c r="E3" s="12" t="s">
        <v>7</v>
      </c>
      <c r="F3" s="12" t="s">
        <v>8</v>
      </c>
      <c r="G3" s="12" t="s">
        <v>41</v>
      </c>
      <c r="H3" s="13">
        <v>96.83</v>
      </c>
      <c r="I3" s="16" t="s">
        <v>324</v>
      </c>
    </row>
    <row r="4" spans="1:9" ht="36.75" thickBot="1" x14ac:dyDescent="0.3">
      <c r="A4" s="12">
        <v>1407</v>
      </c>
      <c r="B4" s="14" t="s">
        <v>281</v>
      </c>
      <c r="C4" s="14" t="s">
        <v>280</v>
      </c>
      <c r="D4" s="14" t="s">
        <v>282</v>
      </c>
      <c r="E4" s="14" t="s">
        <v>7</v>
      </c>
      <c r="F4" s="14" t="s">
        <v>8</v>
      </c>
      <c r="G4" s="14" t="s">
        <v>41</v>
      </c>
      <c r="H4" s="14">
        <v>96.83</v>
      </c>
      <c r="I4" s="16" t="s">
        <v>324</v>
      </c>
    </row>
    <row r="5" spans="1:9" ht="27.75" thickBot="1" x14ac:dyDescent="0.3">
      <c r="A5" s="12">
        <v>2132</v>
      </c>
      <c r="B5" s="12" t="s">
        <v>284</v>
      </c>
      <c r="C5" s="12" t="s">
        <v>283</v>
      </c>
      <c r="D5" s="12" t="s">
        <v>285</v>
      </c>
      <c r="E5" s="12" t="s">
        <v>7</v>
      </c>
      <c r="F5" s="12" t="s">
        <v>8</v>
      </c>
      <c r="G5" s="12" t="s">
        <v>41</v>
      </c>
      <c r="H5" s="13">
        <v>96.67</v>
      </c>
      <c r="I5" s="16" t="s">
        <v>324</v>
      </c>
    </row>
    <row r="6" spans="1:9" ht="27.75" thickBot="1" x14ac:dyDescent="0.3">
      <c r="A6" s="12">
        <v>3394</v>
      </c>
      <c r="B6" s="12" t="s">
        <v>287</v>
      </c>
      <c r="C6" s="12" t="s">
        <v>286</v>
      </c>
      <c r="D6" s="12" t="s">
        <v>288</v>
      </c>
      <c r="E6" s="12" t="s">
        <v>7</v>
      </c>
      <c r="F6" s="12" t="s">
        <v>8</v>
      </c>
      <c r="G6" s="12" t="s">
        <v>41</v>
      </c>
      <c r="H6" s="13">
        <v>96.67</v>
      </c>
      <c r="I6" s="16" t="s">
        <v>324</v>
      </c>
    </row>
    <row r="7" spans="1:9" ht="27.75" thickBot="1" x14ac:dyDescent="0.3">
      <c r="A7" s="12">
        <v>1352</v>
      </c>
      <c r="B7" s="12" t="s">
        <v>290</v>
      </c>
      <c r="C7" s="12" t="s">
        <v>289</v>
      </c>
      <c r="D7" s="12" t="s">
        <v>291</v>
      </c>
      <c r="E7" s="12" t="s">
        <v>7</v>
      </c>
      <c r="F7" s="12" t="s">
        <v>8</v>
      </c>
      <c r="G7" s="12" t="s">
        <v>41</v>
      </c>
      <c r="H7" s="13">
        <v>96.5</v>
      </c>
      <c r="I7" s="16" t="s">
        <v>324</v>
      </c>
    </row>
    <row r="8" spans="1:9" ht="27.75" thickBot="1" x14ac:dyDescent="0.3">
      <c r="A8" s="12">
        <v>4910</v>
      </c>
      <c r="B8" s="12" t="s">
        <v>293</v>
      </c>
      <c r="C8" s="12" t="s">
        <v>292</v>
      </c>
      <c r="D8" s="12" t="s">
        <v>294</v>
      </c>
      <c r="E8" s="12" t="s">
        <v>7</v>
      </c>
      <c r="F8" s="12" t="s">
        <v>8</v>
      </c>
      <c r="G8" s="12" t="s">
        <v>41</v>
      </c>
      <c r="H8" s="13">
        <v>96.5</v>
      </c>
      <c r="I8" s="16" t="s">
        <v>324</v>
      </c>
    </row>
    <row r="9" spans="1:9" ht="27.75" thickBot="1" x14ac:dyDescent="0.3">
      <c r="A9" s="12">
        <v>4608</v>
      </c>
      <c r="B9" s="12" t="s">
        <v>296</v>
      </c>
      <c r="C9" s="12" t="s">
        <v>295</v>
      </c>
      <c r="D9" s="12" t="s">
        <v>297</v>
      </c>
      <c r="E9" s="12" t="s">
        <v>7</v>
      </c>
      <c r="F9" s="12" t="s">
        <v>8</v>
      </c>
      <c r="G9" s="12" t="s">
        <v>41</v>
      </c>
      <c r="H9" s="13">
        <v>96.33</v>
      </c>
      <c r="I9" s="16" t="s">
        <v>324</v>
      </c>
    </row>
    <row r="10" spans="1:9" ht="27.75" thickBot="1" x14ac:dyDescent="0.3">
      <c r="A10" s="12">
        <v>4405</v>
      </c>
      <c r="B10" s="12" t="s">
        <v>299</v>
      </c>
      <c r="C10" s="12" t="s">
        <v>298</v>
      </c>
      <c r="D10" s="12" t="s">
        <v>300</v>
      </c>
      <c r="E10" s="12" t="s">
        <v>7</v>
      </c>
      <c r="F10" s="12" t="s">
        <v>8</v>
      </c>
      <c r="G10" s="12" t="s">
        <v>41</v>
      </c>
      <c r="H10" s="13">
        <v>96</v>
      </c>
      <c r="I10" s="16" t="s">
        <v>324</v>
      </c>
    </row>
    <row r="11" spans="1:9" ht="36.75" thickBot="1" x14ac:dyDescent="0.3">
      <c r="A11" s="12">
        <v>6034</v>
      </c>
      <c r="B11" s="12" t="s">
        <v>302</v>
      </c>
      <c r="C11" s="12" t="s">
        <v>301</v>
      </c>
      <c r="D11" s="12" t="s">
        <v>303</v>
      </c>
      <c r="E11" s="12" t="s">
        <v>7</v>
      </c>
      <c r="F11" s="12" t="s">
        <v>8</v>
      </c>
      <c r="G11" s="12" t="s">
        <v>41</v>
      </c>
      <c r="H11" s="13">
        <v>96</v>
      </c>
      <c r="I11" s="16" t="s">
        <v>324</v>
      </c>
    </row>
    <row r="12" spans="1:9" ht="27.75" thickBot="1" x14ac:dyDescent="0.3">
      <c r="A12" s="12">
        <v>848</v>
      </c>
      <c r="B12" s="12" t="s">
        <v>305</v>
      </c>
      <c r="C12" s="12" t="s">
        <v>304</v>
      </c>
      <c r="D12" s="12" t="s">
        <v>306</v>
      </c>
      <c r="E12" s="12" t="s">
        <v>7</v>
      </c>
      <c r="F12" s="12" t="s">
        <v>8</v>
      </c>
      <c r="G12" s="12" t="s">
        <v>41</v>
      </c>
      <c r="H12" s="13">
        <v>95.67</v>
      </c>
      <c r="I12" s="16" t="s">
        <v>324</v>
      </c>
    </row>
    <row r="13" spans="1:9" ht="36.75" thickBot="1" x14ac:dyDescent="0.3">
      <c r="A13" s="12">
        <v>1711</v>
      </c>
      <c r="B13" s="12" t="s">
        <v>308</v>
      </c>
      <c r="C13" s="12" t="s">
        <v>307</v>
      </c>
      <c r="D13" s="12" t="s">
        <v>309</v>
      </c>
      <c r="E13" s="12" t="s">
        <v>7</v>
      </c>
      <c r="F13" s="12" t="s">
        <v>8</v>
      </c>
      <c r="G13" s="12" t="s">
        <v>41</v>
      </c>
      <c r="H13" s="13">
        <v>95.5</v>
      </c>
      <c r="I13" s="16" t="s">
        <v>324</v>
      </c>
    </row>
    <row r="14" spans="1:9" ht="27.75" thickBot="1" x14ac:dyDescent="0.3">
      <c r="A14" s="12">
        <v>6083</v>
      </c>
      <c r="B14" s="12" t="s">
        <v>311</v>
      </c>
      <c r="C14" s="12" t="s">
        <v>310</v>
      </c>
      <c r="D14" s="12" t="s">
        <v>310</v>
      </c>
      <c r="E14" s="12" t="s">
        <v>7</v>
      </c>
      <c r="F14" s="12" t="s">
        <v>8</v>
      </c>
      <c r="G14" s="12" t="s">
        <v>41</v>
      </c>
      <c r="H14" s="13">
        <v>95.33</v>
      </c>
      <c r="I14" s="16" t="s">
        <v>324</v>
      </c>
    </row>
    <row r="15" spans="1:9" ht="27.75" thickBot="1" x14ac:dyDescent="0.3">
      <c r="A15" s="12">
        <v>4258</v>
      </c>
      <c r="B15" s="12" t="s">
        <v>313</v>
      </c>
      <c r="C15" s="12" t="s">
        <v>312</v>
      </c>
      <c r="D15" s="12" t="s">
        <v>314</v>
      </c>
      <c r="E15" s="12" t="s">
        <v>7</v>
      </c>
      <c r="F15" s="12" t="s">
        <v>8</v>
      </c>
      <c r="G15" s="12" t="s">
        <v>41</v>
      </c>
      <c r="H15" s="13">
        <v>95.33</v>
      </c>
      <c r="I15" s="16" t="s">
        <v>324</v>
      </c>
    </row>
    <row r="16" spans="1:9" ht="45.75" thickBot="1" x14ac:dyDescent="0.3">
      <c r="A16" s="12">
        <v>2119</v>
      </c>
      <c r="B16" s="12" t="s">
        <v>316</v>
      </c>
      <c r="C16" s="12" t="s">
        <v>315</v>
      </c>
      <c r="D16" s="12" t="s">
        <v>317</v>
      </c>
      <c r="E16" s="12" t="s">
        <v>7</v>
      </c>
      <c r="F16" s="12" t="s">
        <v>8</v>
      </c>
      <c r="G16" s="12" t="s">
        <v>41</v>
      </c>
      <c r="H16" s="13">
        <v>95.33</v>
      </c>
      <c r="I16" s="16" t="s">
        <v>324</v>
      </c>
    </row>
    <row r="17" spans="1:9" ht="27.75" thickBot="1" x14ac:dyDescent="0.3">
      <c r="A17" s="12">
        <v>2377</v>
      </c>
      <c r="B17" s="12" t="s">
        <v>319</v>
      </c>
      <c r="C17" s="12" t="s">
        <v>318</v>
      </c>
      <c r="D17" s="12" t="s">
        <v>320</v>
      </c>
      <c r="E17" s="12" t="s">
        <v>7</v>
      </c>
      <c r="F17" s="12" t="s">
        <v>8</v>
      </c>
      <c r="G17" s="12" t="s">
        <v>41</v>
      </c>
      <c r="H17" s="13">
        <v>95.33</v>
      </c>
      <c r="I17" s="16" t="s">
        <v>324</v>
      </c>
    </row>
    <row r="18" spans="1:9" ht="36.75" thickBot="1" x14ac:dyDescent="0.3">
      <c r="A18" s="12">
        <v>2263</v>
      </c>
      <c r="B18" s="12" t="s">
        <v>322</v>
      </c>
      <c r="C18" s="12" t="s">
        <v>321</v>
      </c>
      <c r="D18" s="12" t="s">
        <v>323</v>
      </c>
      <c r="E18" s="12" t="s">
        <v>7</v>
      </c>
      <c r="F18" s="12" t="s">
        <v>8</v>
      </c>
      <c r="G18" s="12" t="s">
        <v>41</v>
      </c>
      <c r="H18" s="13">
        <v>95.17</v>
      </c>
      <c r="I18" s="16" t="s">
        <v>324</v>
      </c>
    </row>
  </sheetData>
  <mergeCells count="1">
    <mergeCell ref="A1:I1"/>
  </mergeCells>
  <conditionalFormatting sqref="A4 D4:H4">
    <cfRule type="duplicateValues" dxfId="21" priority="7"/>
    <cfRule type="duplicateValues" dxfId="20" priority="8"/>
  </conditionalFormatting>
  <conditionalFormatting sqref="A5:A18 A3">
    <cfRule type="duplicateValues" dxfId="19" priority="11"/>
    <cfRule type="duplicateValues" dxfId="18" priority="12"/>
  </conditionalFormatting>
  <conditionalFormatting sqref="C4">
    <cfRule type="duplicateValues" dxfId="17" priority="3"/>
    <cfRule type="duplicateValues" dxfId="16" priority="4"/>
  </conditionalFormatting>
  <conditionalFormatting sqref="B4">
    <cfRule type="duplicateValues" dxfId="15" priority="1"/>
    <cfRule type="duplicateValues" dxfId="14" priority="2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Metropolitana I</vt:lpstr>
      <vt:lpstr>Metropolitana II</vt:lpstr>
      <vt:lpstr>Metropolitana III</vt:lpstr>
      <vt:lpstr>Norte e Noroeste</vt:lpstr>
      <vt:lpstr>Serrana e Baixadas Litorâneas</vt:lpstr>
      <vt:lpstr>Med. Par.;C. Sul;Cos. Ver.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Trindade Alves</dc:creator>
  <cp:lastModifiedBy>Leonardo Trindade Alves</cp:lastModifiedBy>
  <dcterms:created xsi:type="dcterms:W3CDTF">2021-03-02T17:09:00Z</dcterms:created>
  <dcterms:modified xsi:type="dcterms:W3CDTF">2021-03-03T18:25:52Z</dcterms:modified>
</cp:coreProperties>
</file>